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9357838c1c14b1/Área de Trabalho/"/>
    </mc:Choice>
  </mc:AlternateContent>
  <xr:revisionPtr revIDLastSave="1" documentId="13_ncr:1_{07AB9720-712E-46F8-BF29-181DB1B61ED2}" xr6:coauthVersionLast="47" xr6:coauthVersionMax="47" xr10:uidLastSave="{2C8F8670-172E-48DC-B6AC-FF85EE818AA6}"/>
  <bookViews>
    <workbookView xWindow="-120" yWindow="-120" windowWidth="20730" windowHeight="11040" xr2:uid="{00000000-000D-0000-FFFF-FFFF00000000}"/>
  </bookViews>
  <sheets>
    <sheet name="AQUISIÇÃO" sheetId="1" r:id="rId1"/>
    <sheet name="LOCAÇÃO IMOVEIS" sheetId="3" r:id="rId2"/>
    <sheet name="OBRAS" sheetId="4" r:id="rId3"/>
    <sheet name="SERVIÇOS" sheetId="2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7" i="1" l="1"/>
  <c r="AB7" i="1"/>
  <c r="AB5" i="1"/>
  <c r="AB6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4" i="1"/>
  <c r="AB71" i="1" l="1"/>
</calcChain>
</file>

<file path=xl/sharedStrings.xml><?xml version="1.0" encoding="utf-8"?>
<sst xmlns="http://schemas.openxmlformats.org/spreadsheetml/2006/main" count="603" uniqueCount="167">
  <si>
    <t>ITEM</t>
  </si>
  <si>
    <t>OBJETO</t>
  </si>
  <si>
    <t>TIPO</t>
  </si>
  <si>
    <t>NATUREZA</t>
  </si>
  <si>
    <t>DATA PARA CONCLUSÃO DA COMPRA/LICITAÇÃO</t>
  </si>
  <si>
    <t xml:space="preserve">CONTRATO VIGENTE/RENOVAÇÃO </t>
  </si>
  <si>
    <t>AQUISIÇÃO</t>
  </si>
  <si>
    <t>MATERIAL DE CONSUMO</t>
  </si>
  <si>
    <t xml:space="preserve">MATERIAL DE CONSUMO </t>
  </si>
  <si>
    <t>SERVIÇO</t>
  </si>
  <si>
    <t xml:space="preserve">NIVEL DE PRIORIDADE </t>
  </si>
  <si>
    <t>CONTRATAÇÕES CORRELATAS OU INTERDEPENDENTES</t>
  </si>
  <si>
    <t xml:space="preserve"> </t>
  </si>
  <si>
    <t>Alto</t>
  </si>
  <si>
    <t>Médio</t>
  </si>
  <si>
    <t>Baixo</t>
  </si>
  <si>
    <t>PROCESSO DE COMPRAS OU LICITAÇÃO EM ANDAMENTO</t>
  </si>
  <si>
    <t>NIVEL DE PRIORIDADE (ALTO, MÉDIO OU BAIXO)</t>
  </si>
  <si>
    <t>ÓRGÃOS  A SEREM ATENDIDOS</t>
  </si>
  <si>
    <t>ÓRGÃOS A SEREM ATENDIDOS</t>
  </si>
  <si>
    <t>ÓRGÃOS A  SEREM ATENDIDOS</t>
  </si>
  <si>
    <t>ESTIMATIVA DE RECURSOS FINANCEIROS E ORIGEM</t>
  </si>
  <si>
    <t xml:space="preserve">CAFE EM PO </t>
  </si>
  <si>
    <t>X</t>
  </si>
  <si>
    <t>RENOVAÇAO DE CONTRATO</t>
  </si>
  <si>
    <t>SALDO EM ALMOXARIFADO EM 13/03/2023</t>
  </si>
  <si>
    <t>1.314 UN</t>
  </si>
  <si>
    <t xml:space="preserve">NÃO </t>
  </si>
  <si>
    <t xml:space="preserve">AÇUCAR CRISTALINA </t>
  </si>
  <si>
    <t xml:space="preserve">RENOVAÇAO DO CONTRATO </t>
  </si>
  <si>
    <t>PROCESSO DE RENOVAÇAO DE CONTRATO</t>
  </si>
  <si>
    <t xml:space="preserve">CORREIOS BRASILEIRO </t>
  </si>
  <si>
    <t>TODA AS SECRETARIAS DO MUNICIPIO</t>
  </si>
  <si>
    <t xml:space="preserve">SECRETARIA DE ADMINITRAÇAO </t>
  </si>
  <si>
    <t>RENOVAÇAO 20/09/2024</t>
  </si>
  <si>
    <t>RENOVAÇAO 27/11/2024</t>
  </si>
  <si>
    <t>494 UN</t>
  </si>
  <si>
    <t>NÃO</t>
  </si>
  <si>
    <t xml:space="preserve">LIMPA ALUMINIO </t>
  </si>
  <si>
    <t>CERAS LIQUIDAS</t>
  </si>
  <si>
    <t xml:space="preserve">AGUA SANITARIA </t>
  </si>
  <si>
    <t xml:space="preserve">PAPEL TOALHA </t>
  </si>
  <si>
    <t xml:space="preserve">PANO DE CHAO </t>
  </si>
  <si>
    <t xml:space="preserve">SABAO EM BARRA </t>
  </si>
  <si>
    <t xml:space="preserve">VASSOURAS </t>
  </si>
  <si>
    <t xml:space="preserve">LIMPADOR MULTIUSO </t>
  </si>
  <si>
    <t xml:space="preserve">SACOS PLASTICOS PARA USO DOMESTICO </t>
  </si>
  <si>
    <t xml:space="preserve">SABONETE LIQUIDO </t>
  </si>
  <si>
    <t xml:space="preserve">DESODORIZADOR </t>
  </si>
  <si>
    <t xml:space="preserve">BALDES PARA USO DOMESTICO </t>
  </si>
  <si>
    <t xml:space="preserve">DESENTUPIDORES </t>
  </si>
  <si>
    <t xml:space="preserve">LIXEIRAS </t>
  </si>
  <si>
    <t xml:space="preserve">MANGUEIRAS PARA JARDINAGEM </t>
  </si>
  <si>
    <t xml:space="preserve">DISPENSADOR PARA SABONETE LIQUIDO </t>
  </si>
  <si>
    <t>ESPONJAS</t>
  </si>
  <si>
    <t>DETERGENTES</t>
  </si>
  <si>
    <t>FLANELAS</t>
  </si>
  <si>
    <t>PAPEL HIGIENICO</t>
  </si>
  <si>
    <t>1.152 UM</t>
  </si>
  <si>
    <t>2.238 UM</t>
  </si>
  <si>
    <t>250 UM</t>
  </si>
  <si>
    <t>96 FD</t>
  </si>
  <si>
    <t xml:space="preserve">RODO  </t>
  </si>
  <si>
    <t>36 UM</t>
  </si>
  <si>
    <t>439 UM</t>
  </si>
  <si>
    <t>170 PT</t>
  </si>
  <si>
    <t>ESCOVAS PARA USO DOMESTICO</t>
  </si>
  <si>
    <t>0 UM</t>
  </si>
  <si>
    <t>100 UM</t>
  </si>
  <si>
    <t>448 UM</t>
  </si>
  <si>
    <t>323 FD</t>
  </si>
  <si>
    <t xml:space="preserve">LUVAS PARA LIMPEZA </t>
  </si>
  <si>
    <t>365 PR</t>
  </si>
  <si>
    <t>1901 UM</t>
  </si>
  <si>
    <t>467 UN</t>
  </si>
  <si>
    <t>405 UM</t>
  </si>
  <si>
    <t>1435 UM</t>
  </si>
  <si>
    <t>9 UM</t>
  </si>
  <si>
    <t>203 UM</t>
  </si>
  <si>
    <t>32 UM</t>
  </si>
  <si>
    <t xml:space="preserve">EXTRATOR DE GRAMPO </t>
  </si>
  <si>
    <t xml:space="preserve">PORTA LAPIS </t>
  </si>
  <si>
    <t>FITA ADESIVA</t>
  </si>
  <si>
    <t xml:space="preserve">GRAMPEADOR </t>
  </si>
  <si>
    <t>GRAMPO</t>
  </si>
  <si>
    <t xml:space="preserve">LIVRO DE ATAS </t>
  </si>
  <si>
    <t xml:space="preserve">MARCADOR PERMANENTE </t>
  </si>
  <si>
    <t xml:space="preserve">PASTAS </t>
  </si>
  <si>
    <t>FOLHA A4</t>
  </si>
  <si>
    <t>ALMOFADA PARA CARIMBO</t>
  </si>
  <si>
    <t>ENVELOPE</t>
  </si>
  <si>
    <t xml:space="preserve">REGUA </t>
  </si>
  <si>
    <t>TESOURA</t>
  </si>
  <si>
    <t xml:space="preserve">LAPIS </t>
  </si>
  <si>
    <t xml:space="preserve">COLA </t>
  </si>
  <si>
    <t>CAIXA ARQUIVO</t>
  </si>
  <si>
    <t xml:space="preserve">CANETA </t>
  </si>
  <si>
    <t xml:space="preserve">PRANCHETA </t>
  </si>
  <si>
    <t xml:space="preserve">PERFURADOR DE PAPEL </t>
  </si>
  <si>
    <t xml:space="preserve">ESTILETE </t>
  </si>
  <si>
    <t xml:space="preserve">LOCAÇAO </t>
  </si>
  <si>
    <t>SERVIÇO POSTAL</t>
  </si>
  <si>
    <t>RENOVAÇAO 20/11/2024</t>
  </si>
  <si>
    <t xml:space="preserve">ELABORAÇAO DE ATA DE REGISTRO DE PREÇO NOVA </t>
  </si>
  <si>
    <t>SERVIÇO DE MAO DE OBRAS DE LIMPEZA</t>
  </si>
  <si>
    <t xml:space="preserve">CAPACITAÇOES </t>
  </si>
  <si>
    <t xml:space="preserve">SERVIÇO CARTORARIO </t>
  </si>
  <si>
    <t>20 um</t>
  </si>
  <si>
    <t>50 um</t>
  </si>
  <si>
    <t>5 um</t>
  </si>
  <si>
    <t>80 cx</t>
  </si>
  <si>
    <t>30 um</t>
  </si>
  <si>
    <t>100 um</t>
  </si>
  <si>
    <t>110 cx</t>
  </si>
  <si>
    <t>TINTA PARA CARIMBO</t>
  </si>
  <si>
    <t>5000 UN</t>
  </si>
  <si>
    <t>30 UM</t>
  </si>
  <si>
    <t>15 UM</t>
  </si>
  <si>
    <t>500 UN</t>
  </si>
  <si>
    <t>5 UM</t>
  </si>
  <si>
    <t xml:space="preserve">COMPRA DE EXTINTORES </t>
  </si>
  <si>
    <t>MATERIAL PERMANTE</t>
  </si>
  <si>
    <t>SECRETARIA DE ADMINISTRAÇAO</t>
  </si>
  <si>
    <t xml:space="preserve">VENTILADOR </t>
  </si>
  <si>
    <t xml:space="preserve">SERVIÇO DE MANUTENÇAO E CONSERVAÇAO DE EQUIPAMENTO DE INFORMATICA </t>
  </si>
  <si>
    <t xml:space="preserve">SERVIÇO DE CONSERVAÇAO E MANUTENÇAO PREDIAL </t>
  </si>
  <si>
    <t>AQUISIÇAO DE EQUIPAMENTO DE INFORMTICA</t>
  </si>
  <si>
    <t>AQUISIÇAO DE VEICULO AUTOMOTIVO</t>
  </si>
  <si>
    <t xml:space="preserve">AQUISIÇAO DE ITENS RELACIONADO COZINHA </t>
  </si>
  <si>
    <t xml:space="preserve">LANCHES </t>
  </si>
  <si>
    <t>MARMITAS</t>
  </si>
  <si>
    <t>20 UM</t>
  </si>
  <si>
    <t>MOVEIS PARA ESCRITORIO</t>
  </si>
  <si>
    <t xml:space="preserve">SACO PARA EXUMAÇAO </t>
  </si>
  <si>
    <t xml:space="preserve">COMPRA DIRETA </t>
  </si>
  <si>
    <t>AQUISIÇAO DE SOFTWARE</t>
  </si>
  <si>
    <t>AQUISIÇAO DE FERAMENTAS PARA OBRAS</t>
  </si>
  <si>
    <t>PROTETOR SOLAR</t>
  </si>
  <si>
    <t xml:space="preserve">LUVA DE SEGURANÇA </t>
  </si>
  <si>
    <t>10 UM</t>
  </si>
  <si>
    <t xml:space="preserve">CONSULTORIAS </t>
  </si>
  <si>
    <t xml:space="preserve">CAMISAS E CALÇAS  </t>
  </si>
  <si>
    <t>ÁLCOOIS</t>
  </si>
  <si>
    <t>GAS</t>
  </si>
  <si>
    <t xml:space="preserve">PA PARA LIXOS </t>
  </si>
  <si>
    <t>ELÁSTICO LÁTEX BORRACHA</t>
  </si>
  <si>
    <t>2 PTC</t>
  </si>
  <si>
    <t xml:space="preserve">BOTAS DE SEGURANÇA </t>
  </si>
  <si>
    <t xml:space="preserve">LAMPADAS </t>
  </si>
  <si>
    <t>164 UN</t>
  </si>
  <si>
    <t xml:space="preserve">REFORMA </t>
  </si>
  <si>
    <t>HÁ ATA OU CONTRATO VIGENTE? HÁ PREVISAO DE RENOVAÇÃO?</t>
  </si>
  <si>
    <t>QT.</t>
  </si>
  <si>
    <t>R$/UNIT</t>
  </si>
  <si>
    <t>TOTAL</t>
  </si>
  <si>
    <t xml:space="preserve">
PREVISAO PARA COMPRA EM 2024</t>
  </si>
  <si>
    <t>DT</t>
  </si>
  <si>
    <t>PREVISAO PARA COMPRA EM 2024</t>
  </si>
  <si>
    <t xml:space="preserve">NÃO SE APLICA </t>
  </si>
  <si>
    <t>PCAS - SECRETARIA MUNICIPAL DE ADMINISTRAÇÃO 20XX</t>
  </si>
  <si>
    <t>PCAS - SECRETARIA  MUNICIPAL DE ADMINISTRAÇÃO 2023- ART. 5 REGULAMENTO 001</t>
  </si>
  <si>
    <t xml:space="preserve">SABÃO EM PO </t>
  </si>
  <si>
    <t>ESTIMATIVA DE RECURSOS FINANCEIROS R$</t>
  </si>
  <si>
    <t xml:space="preserve">ORIGEM RECURSOS FINANCEIROS </t>
  </si>
  <si>
    <t>Proprio</t>
  </si>
  <si>
    <t>PESSOA FÍSICA/JURÍDICA</t>
  </si>
  <si>
    <t>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</si>
</sst>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1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2" xfId="0" applyNumberFormat="1" applyFont="1" applyBorder="1"/>
    <xf numFmtId="44" fontId="2" fillId="5" borderId="0" xfId="1" applyFont="1" applyFill="1"/>
    <xf numFmtId="0" fontId="2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5" borderId="2" xfId="2" applyNumberFormat="1" applyFont="1" applyFill="1" applyBorder="1"/>
    <xf numFmtId="0" fontId="0" fillId="5" borderId="2" xfId="0" applyFill="1" applyBorder="1"/>
    <xf numFmtId="44" fontId="0" fillId="5" borderId="2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 applyProtection="1">
      <alignment horizontal="center" wrapText="1"/>
      <protection locked="0"/>
    </xf>
    <xf numFmtId="0" fontId="3" fillId="2" borderId="7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 applyProtection="1">
      <alignment horizontal="center" wrapText="1"/>
      <protection locked="0"/>
    </xf>
    <xf numFmtId="0" fontId="3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164" fontId="1" fillId="6" borderId="2" xfId="2" applyNumberFormat="1" applyFont="1" applyFill="1" applyBorder="1"/>
    <xf numFmtId="0" fontId="1" fillId="6" borderId="2" xfId="0" applyFont="1" applyFill="1" applyBorder="1"/>
    <xf numFmtId="14" fontId="1" fillId="6" borderId="2" xfId="0" applyNumberFormat="1" applyFont="1" applyFill="1" applyBorder="1"/>
    <xf numFmtId="44" fontId="1" fillId="6" borderId="2" xfId="1" applyFont="1" applyFill="1" applyBorder="1" applyAlignment="1">
      <alignment horizontal="center"/>
    </xf>
    <xf numFmtId="8" fontId="1" fillId="6" borderId="2" xfId="0" applyNumberFormat="1" applyFont="1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/>
    <xf numFmtId="164" fontId="0" fillId="6" borderId="2" xfId="2" applyNumberFormat="1" applyFont="1" applyFill="1" applyBorder="1"/>
    <xf numFmtId="44" fontId="0" fillId="6" borderId="2" xfId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64" fontId="0" fillId="6" borderId="5" xfId="2" applyNumberFormat="1" applyFont="1" applyFill="1" applyBorder="1"/>
    <xf numFmtId="0" fontId="0" fillId="6" borderId="5" xfId="0" applyFill="1" applyBorder="1"/>
    <xf numFmtId="44" fontId="0" fillId="6" borderId="5" xfId="1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164" fontId="1" fillId="6" borderId="0" xfId="2" applyNumberFormat="1" applyFont="1" applyFill="1" applyBorder="1"/>
    <xf numFmtId="0" fontId="1" fillId="6" borderId="0" xfId="0" applyFont="1" applyFill="1"/>
    <xf numFmtId="44" fontId="1" fillId="6" borderId="0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/>
    <xf numFmtId="164" fontId="0" fillId="6" borderId="0" xfId="2" applyNumberFormat="1" applyFont="1" applyFill="1" applyBorder="1"/>
    <xf numFmtId="44" fontId="0" fillId="6" borderId="0" xfId="1" applyFont="1" applyFill="1" applyBorder="1" applyAlignment="1">
      <alignment horizontal="center"/>
    </xf>
    <xf numFmtId="44" fontId="2" fillId="6" borderId="2" xfId="1" applyFont="1" applyFill="1" applyBorder="1"/>
    <xf numFmtId="8" fontId="2" fillId="6" borderId="2" xfId="1" applyNumberFormat="1" applyFont="1" applyFill="1" applyBorder="1"/>
    <xf numFmtId="44" fontId="2" fillId="6" borderId="0" xfId="1" applyFont="1" applyFill="1"/>
    <xf numFmtId="164" fontId="3" fillId="3" borderId="2" xfId="2" applyNumberFormat="1" applyFont="1" applyFill="1" applyBorder="1" applyAlignment="1">
      <alignment horizontal="center" wrapText="1"/>
    </xf>
    <xf numFmtId="44" fontId="3" fillId="3" borderId="2" xfId="1" applyFont="1" applyFill="1" applyBorder="1" applyAlignment="1">
      <alignment horizontal="center" wrapText="1"/>
    </xf>
    <xf numFmtId="8" fontId="1" fillId="7" borderId="2" xfId="0" applyNumberFormat="1" applyFont="1" applyFill="1" applyBorder="1"/>
    <xf numFmtId="0" fontId="7" fillId="0" borderId="2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936"/>
  <sheetViews>
    <sheetView tabSelected="1" topLeftCell="G1" zoomScale="110" zoomScaleNormal="110" workbookViewId="0">
      <selection activeCell="W2" sqref="W1:W1048576"/>
    </sheetView>
  </sheetViews>
  <sheetFormatPr defaultColWidth="8.85546875" defaultRowHeight="15" x14ac:dyDescent="0.25"/>
  <cols>
    <col min="1" max="1" width="5.85546875" customWidth="1"/>
    <col min="2" max="2" width="7" customWidth="1"/>
    <col min="3" max="3" width="43.85546875" style="1" customWidth="1"/>
    <col min="4" max="4" width="11.5703125" bestFit="1" customWidth="1"/>
    <col min="5" max="5" width="39" style="1" customWidth="1"/>
    <col min="6" max="6" width="63.5703125" style="2" bestFit="1" customWidth="1"/>
    <col min="7" max="7" width="24.42578125" style="28" bestFit="1" customWidth="1"/>
    <col min="8" max="8" width="14.85546875" style="28" bestFit="1" customWidth="1"/>
    <col min="9" max="9" width="16.140625" style="32" bestFit="1" customWidth="1"/>
    <col min="10" max="10" width="56.85546875" style="3" customWidth="1"/>
    <col min="11" max="11" width="0.140625" style="3" customWidth="1"/>
    <col min="12" max="22" width="9.140625" style="3" hidden="1" customWidth="1"/>
    <col min="23" max="23" width="7" style="3" customWidth="1"/>
    <col min="24" max="24" width="10" style="33" bestFit="1" customWidth="1"/>
    <col min="25" max="25" width="5.5703125" style="34" hidden="1" customWidth="1"/>
    <col min="26" max="26" width="12.42578125" style="34" bestFit="1" customWidth="1"/>
    <col min="27" max="27" width="16.140625" style="35" bestFit="1" customWidth="1"/>
    <col min="28" max="28" width="16.42578125" style="34" bestFit="1" customWidth="1"/>
    <col min="29" max="29" width="4.5703125" style="37" customWidth="1"/>
    <col min="30" max="30" width="6.5703125" style="37" bestFit="1" customWidth="1"/>
    <col min="31" max="31" width="6.28515625" style="37" bestFit="1" customWidth="1"/>
    <col min="32" max="32" width="15.5703125" style="3" customWidth="1"/>
    <col min="33" max="33" width="15.42578125" style="3" bestFit="1" customWidth="1"/>
    <col min="34" max="34" width="22.85546875" style="3" customWidth="1"/>
  </cols>
  <sheetData>
    <row r="1" spans="2:34" ht="27" customHeight="1" thickBot="1" x14ac:dyDescent="0.35">
      <c r="B1" s="76" t="s">
        <v>160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</row>
    <row r="2" spans="2:34" s="28" customFormat="1" ht="44.25" customHeight="1" x14ac:dyDescent="0.25">
      <c r="B2" s="39" t="s">
        <v>0</v>
      </c>
      <c r="C2" s="40" t="s">
        <v>1</v>
      </c>
      <c r="D2" s="40" t="s">
        <v>2</v>
      </c>
      <c r="E2" s="41" t="s">
        <v>3</v>
      </c>
      <c r="F2" s="41" t="s">
        <v>19</v>
      </c>
      <c r="G2" s="41" t="s">
        <v>4</v>
      </c>
      <c r="H2" s="82" t="s">
        <v>16</v>
      </c>
      <c r="I2" s="83" t="s">
        <v>25</v>
      </c>
      <c r="J2" s="77" t="s">
        <v>151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79" t="s">
        <v>155</v>
      </c>
      <c r="Y2" s="80"/>
      <c r="Z2" s="80"/>
      <c r="AA2" s="80"/>
      <c r="AB2" s="81"/>
      <c r="AC2" s="79" t="s">
        <v>10</v>
      </c>
      <c r="AD2" s="80"/>
      <c r="AE2" s="81"/>
      <c r="AF2" s="77" t="s">
        <v>162</v>
      </c>
      <c r="AG2" s="77" t="s">
        <v>163</v>
      </c>
      <c r="AH2" s="77" t="s">
        <v>11</v>
      </c>
    </row>
    <row r="3" spans="2:34" s="28" customFormat="1" ht="27.75" customHeight="1" x14ac:dyDescent="0.25">
      <c r="B3" s="42"/>
      <c r="C3" s="43"/>
      <c r="D3" s="43"/>
      <c r="E3" s="44"/>
      <c r="F3" s="44"/>
      <c r="G3" s="44"/>
      <c r="H3" s="78"/>
      <c r="I3" s="83"/>
      <c r="J3" s="7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72" t="s">
        <v>152</v>
      </c>
      <c r="Y3" s="45"/>
      <c r="Z3" s="45" t="s">
        <v>156</v>
      </c>
      <c r="AA3" s="73" t="s">
        <v>153</v>
      </c>
      <c r="AB3" s="45" t="s">
        <v>154</v>
      </c>
      <c r="AC3" s="45" t="s">
        <v>13</v>
      </c>
      <c r="AD3" s="45" t="s">
        <v>14</v>
      </c>
      <c r="AE3" s="46" t="s">
        <v>15</v>
      </c>
      <c r="AF3" s="78"/>
      <c r="AG3" s="78"/>
      <c r="AH3" s="78"/>
    </row>
    <row r="4" spans="2:34" ht="15.75" customHeight="1" x14ac:dyDescent="0.25">
      <c r="B4" s="4">
        <v>1</v>
      </c>
      <c r="C4" s="8" t="s">
        <v>22</v>
      </c>
      <c r="D4" s="6" t="s">
        <v>6</v>
      </c>
      <c r="E4" s="6" t="s">
        <v>8</v>
      </c>
      <c r="F4" s="7" t="s">
        <v>122</v>
      </c>
      <c r="G4" s="26">
        <v>45449</v>
      </c>
      <c r="H4" s="31" t="s">
        <v>27</v>
      </c>
      <c r="I4" s="16" t="s">
        <v>26</v>
      </c>
      <c r="J4" s="16" t="s">
        <v>24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47">
        <v>2200</v>
      </c>
      <c r="Y4" s="48"/>
      <c r="Z4" s="49">
        <v>45323</v>
      </c>
      <c r="AA4" s="50">
        <v>11.25</v>
      </c>
      <c r="AB4" s="51">
        <f>AA4*X4</f>
        <v>24750</v>
      </c>
      <c r="AC4" s="36"/>
      <c r="AD4" s="36"/>
      <c r="AE4" s="36"/>
      <c r="AF4" s="52"/>
      <c r="AG4" s="52" t="s">
        <v>164</v>
      </c>
      <c r="AH4" s="25"/>
    </row>
    <row r="5" spans="2:34" ht="15.75" customHeight="1" x14ac:dyDescent="0.25">
      <c r="B5" s="4">
        <v>2</v>
      </c>
      <c r="C5" s="8" t="s">
        <v>28</v>
      </c>
      <c r="D5" s="6" t="s">
        <v>6</v>
      </c>
      <c r="E5" s="6" t="s">
        <v>8</v>
      </c>
      <c r="F5" s="7" t="s">
        <v>122</v>
      </c>
      <c r="G5" s="26">
        <v>45350</v>
      </c>
      <c r="H5" s="31" t="s">
        <v>27</v>
      </c>
      <c r="I5" s="16" t="s">
        <v>149</v>
      </c>
      <c r="J5" s="16" t="s">
        <v>24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47">
        <v>1600</v>
      </c>
      <c r="Y5" s="48"/>
      <c r="Z5" s="49">
        <v>45323</v>
      </c>
      <c r="AA5" s="50">
        <v>14.55</v>
      </c>
      <c r="AB5" s="51">
        <f t="shared" ref="AB5:AB68" si="0">AA5*X5</f>
        <v>23280</v>
      </c>
      <c r="AC5" s="36"/>
      <c r="AD5" s="36"/>
      <c r="AE5" s="36"/>
      <c r="AF5" s="52"/>
      <c r="AG5" s="48"/>
      <c r="AH5" s="13"/>
    </row>
    <row r="6" spans="2:34" ht="12.75" customHeight="1" x14ac:dyDescent="0.25">
      <c r="B6" s="4">
        <v>3</v>
      </c>
      <c r="C6" s="8" t="s">
        <v>143</v>
      </c>
      <c r="D6" s="6" t="s">
        <v>6</v>
      </c>
      <c r="E6" s="6" t="s">
        <v>8</v>
      </c>
      <c r="F6" s="7" t="s">
        <v>122</v>
      </c>
      <c r="G6" s="26">
        <v>45482</v>
      </c>
      <c r="H6" s="31" t="s">
        <v>27</v>
      </c>
      <c r="I6" s="16"/>
      <c r="J6" s="16" t="s">
        <v>24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47">
        <v>492</v>
      </c>
      <c r="Y6" s="48"/>
      <c r="Z6" s="49">
        <v>45323</v>
      </c>
      <c r="AA6" s="50">
        <v>131.25</v>
      </c>
      <c r="AB6" s="51">
        <f t="shared" si="0"/>
        <v>64575</v>
      </c>
      <c r="AC6" s="36"/>
      <c r="AD6" s="36"/>
      <c r="AE6" s="36"/>
      <c r="AF6" s="52"/>
      <c r="AG6" s="48"/>
      <c r="AH6" s="13"/>
    </row>
    <row r="7" spans="2:34" ht="18" customHeight="1" x14ac:dyDescent="0.25">
      <c r="B7" s="4">
        <v>4</v>
      </c>
      <c r="C7" s="8" t="s">
        <v>141</v>
      </c>
      <c r="D7" s="6" t="s">
        <v>6</v>
      </c>
      <c r="E7" s="6" t="s">
        <v>8</v>
      </c>
      <c r="F7" s="7" t="s">
        <v>122</v>
      </c>
      <c r="G7" s="26">
        <v>45323</v>
      </c>
      <c r="H7" s="31" t="s">
        <v>37</v>
      </c>
      <c r="I7" s="16" t="s">
        <v>36</v>
      </c>
      <c r="J7" s="16" t="s">
        <v>103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47">
        <v>1400</v>
      </c>
      <c r="Y7" s="48"/>
      <c r="Z7" s="49">
        <v>45323</v>
      </c>
      <c r="AA7" s="50">
        <v>65.36</v>
      </c>
      <c r="AB7" s="51">
        <f>AA7*X7</f>
        <v>91504</v>
      </c>
      <c r="AC7" s="36"/>
      <c r="AD7" s="36"/>
      <c r="AE7" s="36"/>
      <c r="AF7" s="52"/>
      <c r="AG7" s="48"/>
      <c r="AH7" s="13"/>
    </row>
    <row r="8" spans="2:34" ht="13.5" customHeight="1" x14ac:dyDescent="0.25">
      <c r="B8" s="4">
        <v>5</v>
      </c>
      <c r="C8" s="8" t="s">
        <v>55</v>
      </c>
      <c r="D8" s="6" t="s">
        <v>6</v>
      </c>
      <c r="E8" s="6" t="s">
        <v>7</v>
      </c>
      <c r="F8" s="7" t="s">
        <v>122</v>
      </c>
      <c r="G8" s="26">
        <v>45323</v>
      </c>
      <c r="H8" s="31" t="s">
        <v>37</v>
      </c>
      <c r="I8" s="16" t="s">
        <v>58</v>
      </c>
      <c r="J8" s="16" t="s">
        <v>103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47">
        <v>4533</v>
      </c>
      <c r="Y8" s="48"/>
      <c r="Z8" s="49">
        <v>45323</v>
      </c>
      <c r="AA8" s="50">
        <v>1.73</v>
      </c>
      <c r="AB8" s="51">
        <f t="shared" si="0"/>
        <v>7842.09</v>
      </c>
      <c r="AC8" s="36"/>
      <c r="AD8" s="36"/>
      <c r="AE8" s="36"/>
      <c r="AF8" s="52"/>
      <c r="AG8" s="48"/>
      <c r="AH8" s="13"/>
    </row>
    <row r="9" spans="2:34" x14ac:dyDescent="0.25">
      <c r="B9" s="4">
        <v>6</v>
      </c>
      <c r="C9" s="11" t="s">
        <v>54</v>
      </c>
      <c r="D9" s="6" t="s">
        <v>6</v>
      </c>
      <c r="E9" s="6" t="s">
        <v>7</v>
      </c>
      <c r="F9" s="7" t="s">
        <v>122</v>
      </c>
      <c r="G9" s="26">
        <v>45323</v>
      </c>
      <c r="H9" s="31" t="s">
        <v>37</v>
      </c>
      <c r="I9" s="16" t="s">
        <v>59</v>
      </c>
      <c r="J9" s="16" t="s">
        <v>103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47">
        <v>2066</v>
      </c>
      <c r="Y9" s="48"/>
      <c r="Z9" s="49">
        <v>45323</v>
      </c>
      <c r="AA9" s="50">
        <v>0.66</v>
      </c>
      <c r="AB9" s="51">
        <f t="shared" si="0"/>
        <v>1363.5600000000002</v>
      </c>
      <c r="AC9" s="36"/>
      <c r="AD9" s="36"/>
      <c r="AE9" s="36"/>
      <c r="AF9" s="52"/>
      <c r="AG9" s="48"/>
      <c r="AH9" s="13"/>
    </row>
    <row r="10" spans="2:34" x14ac:dyDescent="0.25">
      <c r="B10" s="4">
        <v>7</v>
      </c>
      <c r="C10" s="11" t="s">
        <v>56</v>
      </c>
      <c r="D10" s="6" t="s">
        <v>6</v>
      </c>
      <c r="E10" s="6" t="s">
        <v>7</v>
      </c>
      <c r="F10" s="7" t="s">
        <v>122</v>
      </c>
      <c r="G10" s="26">
        <v>45323</v>
      </c>
      <c r="H10" s="31" t="s">
        <v>37</v>
      </c>
      <c r="I10" s="16" t="s">
        <v>60</v>
      </c>
      <c r="J10" s="16" t="s">
        <v>103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47">
        <v>1833</v>
      </c>
      <c r="Y10" s="48"/>
      <c r="Z10" s="49">
        <v>45323</v>
      </c>
      <c r="AA10" s="50">
        <v>1.4</v>
      </c>
      <c r="AB10" s="51">
        <f t="shared" si="0"/>
        <v>2566.1999999999998</v>
      </c>
      <c r="AC10" s="36"/>
      <c r="AD10" s="36"/>
      <c r="AE10" s="36"/>
      <c r="AF10" s="52"/>
      <c r="AG10" s="48"/>
      <c r="AH10" s="13"/>
    </row>
    <row r="11" spans="2:34" x14ac:dyDescent="0.25">
      <c r="B11" s="4">
        <v>8</v>
      </c>
      <c r="C11" s="11" t="s">
        <v>57</v>
      </c>
      <c r="D11" s="6" t="s">
        <v>6</v>
      </c>
      <c r="E11" s="6" t="s">
        <v>7</v>
      </c>
      <c r="F11" s="7" t="s">
        <v>122</v>
      </c>
      <c r="G11" s="26">
        <v>45323</v>
      </c>
      <c r="H11" s="31" t="s">
        <v>37</v>
      </c>
      <c r="I11" s="16" t="s">
        <v>61</v>
      </c>
      <c r="J11" s="16" t="s">
        <v>103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47">
        <v>3766</v>
      </c>
      <c r="Y11" s="48"/>
      <c r="Z11" s="49">
        <v>45323</v>
      </c>
      <c r="AA11" s="50">
        <v>30.61</v>
      </c>
      <c r="AB11" s="51">
        <f t="shared" si="0"/>
        <v>115277.26</v>
      </c>
      <c r="AC11" s="36"/>
      <c r="AD11" s="36"/>
      <c r="AE11" s="36"/>
      <c r="AF11" s="52"/>
      <c r="AG11" s="48"/>
      <c r="AH11" s="13"/>
    </row>
    <row r="12" spans="2:34" x14ac:dyDescent="0.25">
      <c r="B12" s="4">
        <v>9</v>
      </c>
      <c r="C12" s="11" t="s">
        <v>62</v>
      </c>
      <c r="D12" s="6" t="s">
        <v>6</v>
      </c>
      <c r="E12" s="6" t="s">
        <v>7</v>
      </c>
      <c r="F12" s="7" t="s">
        <v>122</v>
      </c>
      <c r="G12" s="26">
        <v>45323</v>
      </c>
      <c r="H12" s="31" t="s">
        <v>37</v>
      </c>
      <c r="I12" s="16" t="s">
        <v>63</v>
      </c>
      <c r="J12" s="16" t="s">
        <v>103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47">
        <v>4350</v>
      </c>
      <c r="Y12" s="48"/>
      <c r="Z12" s="49">
        <v>45323</v>
      </c>
      <c r="AA12" s="50">
        <v>4.59</v>
      </c>
      <c r="AB12" s="51">
        <f t="shared" si="0"/>
        <v>19966.5</v>
      </c>
      <c r="AC12" s="36"/>
      <c r="AD12" s="36"/>
      <c r="AE12" s="36"/>
      <c r="AF12" s="52"/>
      <c r="AG12" s="48"/>
      <c r="AH12" s="13"/>
    </row>
    <row r="13" spans="2:34" x14ac:dyDescent="0.25">
      <c r="B13" s="4">
        <v>10</v>
      </c>
      <c r="C13" s="11" t="s">
        <v>161</v>
      </c>
      <c r="D13" s="6" t="s">
        <v>6</v>
      </c>
      <c r="E13" s="6" t="s">
        <v>7</v>
      </c>
      <c r="F13" s="7" t="s">
        <v>122</v>
      </c>
      <c r="G13" s="26">
        <v>45323</v>
      </c>
      <c r="H13" s="31" t="s">
        <v>37</v>
      </c>
      <c r="I13" s="16" t="s">
        <v>64</v>
      </c>
      <c r="J13" s="16" t="s">
        <v>103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47">
        <v>3166</v>
      </c>
      <c r="Y13" s="48"/>
      <c r="Z13" s="49">
        <v>45323</v>
      </c>
      <c r="AA13" s="50">
        <v>4.5</v>
      </c>
      <c r="AB13" s="51">
        <f t="shared" si="0"/>
        <v>14247</v>
      </c>
      <c r="AC13" s="36"/>
      <c r="AD13" s="36"/>
      <c r="AE13" s="36"/>
      <c r="AF13" s="52"/>
      <c r="AG13" s="48"/>
      <c r="AH13" s="13"/>
    </row>
    <row r="14" spans="2:34" ht="17.25" customHeight="1" x14ac:dyDescent="0.25">
      <c r="B14" s="4">
        <v>11</v>
      </c>
      <c r="C14" s="11" t="s">
        <v>46</v>
      </c>
      <c r="D14" s="6" t="s">
        <v>6</v>
      </c>
      <c r="E14" s="6" t="s">
        <v>7</v>
      </c>
      <c r="F14" s="7" t="s">
        <v>122</v>
      </c>
      <c r="G14" s="26">
        <v>45323</v>
      </c>
      <c r="H14" s="31" t="s">
        <v>37</v>
      </c>
      <c r="I14" s="16" t="s">
        <v>65</v>
      </c>
      <c r="J14" s="16" t="s">
        <v>103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47">
        <v>3250</v>
      </c>
      <c r="Y14" s="48"/>
      <c r="Z14" s="49">
        <v>45323</v>
      </c>
      <c r="AA14" s="50">
        <v>14.29</v>
      </c>
      <c r="AB14" s="51">
        <f t="shared" si="0"/>
        <v>46442.5</v>
      </c>
      <c r="AC14" s="36"/>
      <c r="AD14" s="36"/>
      <c r="AE14" s="36"/>
      <c r="AF14" s="52"/>
      <c r="AG14" s="48"/>
      <c r="AH14" s="13"/>
    </row>
    <row r="15" spans="2:34" x14ac:dyDescent="0.25">
      <c r="B15" s="4">
        <v>12</v>
      </c>
      <c r="C15" s="11" t="s">
        <v>38</v>
      </c>
      <c r="D15" s="6" t="s">
        <v>6</v>
      </c>
      <c r="E15" s="6" t="s">
        <v>7</v>
      </c>
      <c r="F15" s="7" t="s">
        <v>122</v>
      </c>
      <c r="G15" s="26">
        <v>45323</v>
      </c>
      <c r="H15" s="31" t="s">
        <v>37</v>
      </c>
      <c r="I15" s="16" t="s">
        <v>67</v>
      </c>
      <c r="J15" s="16" t="s">
        <v>103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47">
        <v>1033</v>
      </c>
      <c r="Y15" s="48"/>
      <c r="Z15" s="49">
        <v>45323</v>
      </c>
      <c r="AA15" s="50">
        <v>2.14</v>
      </c>
      <c r="AB15" s="51">
        <f t="shared" si="0"/>
        <v>2210.6200000000003</v>
      </c>
      <c r="AC15" s="36"/>
      <c r="AD15" s="36"/>
      <c r="AE15" s="36"/>
      <c r="AF15" s="52"/>
      <c r="AG15" s="48"/>
      <c r="AH15" s="13"/>
    </row>
    <row r="16" spans="2:34" x14ac:dyDescent="0.25">
      <c r="B16" s="4">
        <v>13</v>
      </c>
      <c r="C16" s="11" t="s">
        <v>39</v>
      </c>
      <c r="D16" s="6" t="s">
        <v>6</v>
      </c>
      <c r="E16" s="6" t="s">
        <v>7</v>
      </c>
      <c r="F16" s="7" t="s">
        <v>122</v>
      </c>
      <c r="G16" s="26">
        <v>45323</v>
      </c>
      <c r="H16" s="31" t="s">
        <v>37</v>
      </c>
      <c r="I16" s="16" t="s">
        <v>68</v>
      </c>
      <c r="J16" s="16" t="s">
        <v>103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47">
        <v>1000</v>
      </c>
      <c r="Y16" s="48"/>
      <c r="Z16" s="49">
        <v>45323</v>
      </c>
      <c r="AA16" s="50">
        <v>3</v>
      </c>
      <c r="AB16" s="51">
        <f t="shared" si="0"/>
        <v>3000</v>
      </c>
      <c r="AC16" s="36"/>
      <c r="AD16" s="36"/>
      <c r="AE16" s="36"/>
      <c r="AF16" s="52"/>
      <c r="AG16" s="48"/>
      <c r="AH16" s="13"/>
    </row>
    <row r="17" spans="2:34" x14ac:dyDescent="0.25">
      <c r="B17" s="4">
        <v>14</v>
      </c>
      <c r="C17" s="11" t="s">
        <v>66</v>
      </c>
      <c r="D17" s="6" t="s">
        <v>6</v>
      </c>
      <c r="E17" s="6" t="s">
        <v>7</v>
      </c>
      <c r="F17" s="7" t="s">
        <v>122</v>
      </c>
      <c r="G17" s="26">
        <v>45323</v>
      </c>
      <c r="H17" s="31" t="s">
        <v>37</v>
      </c>
      <c r="I17" s="16">
        <v>0</v>
      </c>
      <c r="J17" s="16" t="s">
        <v>103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47">
        <v>1410</v>
      </c>
      <c r="Y17" s="48"/>
      <c r="Z17" s="49">
        <v>45323</v>
      </c>
      <c r="AA17" s="50">
        <v>1.94</v>
      </c>
      <c r="AB17" s="51">
        <f t="shared" si="0"/>
        <v>2735.4</v>
      </c>
      <c r="AC17" s="36"/>
      <c r="AD17" s="36"/>
      <c r="AE17" s="36"/>
      <c r="AF17" s="52"/>
      <c r="AG17" s="48"/>
      <c r="AH17" s="13"/>
    </row>
    <row r="18" spans="2:34" x14ac:dyDescent="0.25">
      <c r="B18" s="4">
        <v>15</v>
      </c>
      <c r="C18" s="11" t="s">
        <v>40</v>
      </c>
      <c r="D18" s="6" t="s">
        <v>6</v>
      </c>
      <c r="E18" s="6" t="s">
        <v>7</v>
      </c>
      <c r="F18" s="7" t="s">
        <v>122</v>
      </c>
      <c r="G18" s="26">
        <v>45323</v>
      </c>
      <c r="H18" s="31" t="s">
        <v>37</v>
      </c>
      <c r="I18" s="16" t="s">
        <v>69</v>
      </c>
      <c r="J18" s="16" t="s">
        <v>103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47">
        <v>4500</v>
      </c>
      <c r="Y18" s="48"/>
      <c r="Z18" s="49">
        <v>45323</v>
      </c>
      <c r="AA18" s="50">
        <v>2</v>
      </c>
      <c r="AB18" s="51">
        <f t="shared" si="0"/>
        <v>9000</v>
      </c>
      <c r="AC18" s="36"/>
      <c r="AD18" s="36"/>
      <c r="AE18" s="36"/>
      <c r="AF18" s="52"/>
      <c r="AG18" s="48"/>
      <c r="AH18" s="13"/>
    </row>
    <row r="19" spans="2:34" x14ac:dyDescent="0.25">
      <c r="B19" s="4">
        <v>16</v>
      </c>
      <c r="C19" s="11" t="s">
        <v>41</v>
      </c>
      <c r="D19" s="6" t="s">
        <v>6</v>
      </c>
      <c r="E19" s="6" t="s">
        <v>7</v>
      </c>
      <c r="F19" s="7" t="s">
        <v>122</v>
      </c>
      <c r="G19" s="26">
        <v>45323</v>
      </c>
      <c r="H19" s="31" t="s">
        <v>37</v>
      </c>
      <c r="I19" s="16" t="s">
        <v>70</v>
      </c>
      <c r="J19" s="16" t="s">
        <v>103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47">
        <v>9000</v>
      </c>
      <c r="Y19" s="48"/>
      <c r="Z19" s="49">
        <v>45323</v>
      </c>
      <c r="AA19" s="50">
        <v>8.69</v>
      </c>
      <c r="AB19" s="51">
        <f t="shared" si="0"/>
        <v>78210</v>
      </c>
      <c r="AC19" s="36"/>
      <c r="AD19" s="36"/>
      <c r="AE19" s="36"/>
      <c r="AF19" s="52"/>
      <c r="AG19" s="48"/>
      <c r="AH19" s="13"/>
    </row>
    <row r="20" spans="2:34" x14ac:dyDescent="0.25">
      <c r="B20" s="4">
        <v>17</v>
      </c>
      <c r="C20" s="11" t="s">
        <v>142</v>
      </c>
      <c r="D20" s="6" t="s">
        <v>6</v>
      </c>
      <c r="E20" s="6" t="s">
        <v>7</v>
      </c>
      <c r="F20" s="7" t="s">
        <v>122</v>
      </c>
      <c r="G20" s="26">
        <v>45323</v>
      </c>
      <c r="H20" s="31" t="s">
        <v>37</v>
      </c>
      <c r="I20" s="16">
        <v>0</v>
      </c>
      <c r="J20" s="16" t="s">
        <v>103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47">
        <v>1666</v>
      </c>
      <c r="Y20" s="48"/>
      <c r="Z20" s="49">
        <v>45323</v>
      </c>
      <c r="AA20" s="50">
        <v>5.7</v>
      </c>
      <c r="AB20" s="51">
        <f t="shared" si="0"/>
        <v>9496.2000000000007</v>
      </c>
      <c r="AC20" s="36"/>
      <c r="AD20" s="36"/>
      <c r="AE20" s="36"/>
      <c r="AF20" s="52"/>
      <c r="AG20" s="48"/>
      <c r="AH20" s="13"/>
    </row>
    <row r="21" spans="2:34" x14ac:dyDescent="0.25">
      <c r="B21" s="4">
        <v>18</v>
      </c>
      <c r="C21" s="11" t="s">
        <v>71</v>
      </c>
      <c r="D21" s="6" t="s">
        <v>6</v>
      </c>
      <c r="E21" s="6" t="s">
        <v>7</v>
      </c>
      <c r="F21" s="7" t="s">
        <v>122</v>
      </c>
      <c r="G21" s="26">
        <v>45323</v>
      </c>
      <c r="H21" s="31" t="s">
        <v>37</v>
      </c>
      <c r="I21" s="16" t="s">
        <v>72</v>
      </c>
      <c r="J21" s="16" t="s">
        <v>103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47">
        <v>1600</v>
      </c>
      <c r="Y21" s="48"/>
      <c r="Z21" s="49">
        <v>45323</v>
      </c>
      <c r="AA21" s="50">
        <v>2.6</v>
      </c>
      <c r="AB21" s="51">
        <f t="shared" si="0"/>
        <v>4160</v>
      </c>
      <c r="AC21" s="36"/>
      <c r="AD21" s="36"/>
      <c r="AE21" s="36"/>
      <c r="AF21" s="52"/>
      <c r="AG21" s="48"/>
      <c r="AH21" s="13"/>
    </row>
    <row r="22" spans="2:34" x14ac:dyDescent="0.25">
      <c r="B22" s="4">
        <v>19</v>
      </c>
      <c r="C22" s="11" t="s">
        <v>42</v>
      </c>
      <c r="D22" s="6" t="s">
        <v>6</v>
      </c>
      <c r="E22" s="6" t="s">
        <v>7</v>
      </c>
      <c r="F22" s="7" t="s">
        <v>122</v>
      </c>
      <c r="G22" s="26">
        <v>45323</v>
      </c>
      <c r="H22" s="31" t="s">
        <v>37</v>
      </c>
      <c r="I22" s="16" t="s">
        <v>73</v>
      </c>
      <c r="J22" s="16" t="s">
        <v>103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47">
        <v>3666</v>
      </c>
      <c r="Y22" s="48"/>
      <c r="Z22" s="49">
        <v>45323</v>
      </c>
      <c r="AA22" s="50">
        <v>2.41</v>
      </c>
      <c r="AB22" s="51">
        <f t="shared" si="0"/>
        <v>8835.0600000000013</v>
      </c>
      <c r="AC22" s="36"/>
      <c r="AD22" s="36"/>
      <c r="AE22" s="36"/>
      <c r="AF22" s="52"/>
      <c r="AG22" s="48"/>
      <c r="AH22" s="13"/>
    </row>
    <row r="23" spans="2:34" x14ac:dyDescent="0.25">
      <c r="B23" s="4">
        <v>20</v>
      </c>
      <c r="C23" s="11" t="s">
        <v>43</v>
      </c>
      <c r="D23" s="6" t="s">
        <v>6</v>
      </c>
      <c r="E23" s="6" t="s">
        <v>7</v>
      </c>
      <c r="F23" s="7" t="s">
        <v>122</v>
      </c>
      <c r="G23" s="26">
        <v>45323</v>
      </c>
      <c r="H23" s="31" t="s">
        <v>37</v>
      </c>
      <c r="I23" s="16" t="s">
        <v>74</v>
      </c>
      <c r="J23" s="16" t="s">
        <v>103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47">
        <v>3166</v>
      </c>
      <c r="Y23" s="48"/>
      <c r="Z23" s="49">
        <v>45323</v>
      </c>
      <c r="AA23" s="50">
        <v>4.5</v>
      </c>
      <c r="AB23" s="51">
        <f t="shared" si="0"/>
        <v>14247</v>
      </c>
      <c r="AC23" s="36"/>
      <c r="AD23" s="36"/>
      <c r="AE23" s="36"/>
      <c r="AF23" s="52"/>
      <c r="AG23" s="48"/>
      <c r="AH23" s="13"/>
    </row>
    <row r="24" spans="2:34" x14ac:dyDescent="0.25">
      <c r="B24" s="4">
        <v>21</v>
      </c>
      <c r="C24" s="11" t="s">
        <v>44</v>
      </c>
      <c r="D24" s="6" t="s">
        <v>6</v>
      </c>
      <c r="E24" s="6" t="s">
        <v>7</v>
      </c>
      <c r="F24" s="7" t="s">
        <v>122</v>
      </c>
      <c r="G24" s="26">
        <v>45323</v>
      </c>
      <c r="H24" s="31" t="s">
        <v>37</v>
      </c>
      <c r="I24" s="16" t="s">
        <v>75</v>
      </c>
      <c r="J24" s="16" t="s">
        <v>103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47">
        <v>4160</v>
      </c>
      <c r="Y24" s="48"/>
      <c r="Z24" s="49">
        <v>45323</v>
      </c>
      <c r="AA24" s="50">
        <v>10.1</v>
      </c>
      <c r="AB24" s="51">
        <f t="shared" si="0"/>
        <v>42016</v>
      </c>
      <c r="AC24" s="36"/>
      <c r="AD24" s="36"/>
      <c r="AE24" s="36"/>
      <c r="AF24" s="52"/>
      <c r="AG24" s="48"/>
      <c r="AH24" s="13"/>
    </row>
    <row r="25" spans="2:34" x14ac:dyDescent="0.25">
      <c r="B25" s="4">
        <v>22</v>
      </c>
      <c r="C25" s="11" t="s">
        <v>45</v>
      </c>
      <c r="D25" s="6" t="s">
        <v>6</v>
      </c>
      <c r="E25" s="6" t="s">
        <v>7</v>
      </c>
      <c r="F25" s="7" t="s">
        <v>122</v>
      </c>
      <c r="G25" s="26">
        <v>45323</v>
      </c>
      <c r="H25" s="31" t="s">
        <v>37</v>
      </c>
      <c r="I25" s="16" t="s">
        <v>36</v>
      </c>
      <c r="J25" s="16" t="s">
        <v>103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47">
        <v>2666</v>
      </c>
      <c r="Y25" s="48"/>
      <c r="Z25" s="49">
        <v>45323</v>
      </c>
      <c r="AA25" s="50">
        <v>4.21</v>
      </c>
      <c r="AB25" s="51">
        <f t="shared" si="0"/>
        <v>11223.86</v>
      </c>
      <c r="AC25" s="36"/>
      <c r="AD25" s="36"/>
      <c r="AE25" s="36"/>
      <c r="AF25" s="52"/>
      <c r="AG25" s="48"/>
      <c r="AH25" s="13"/>
    </row>
    <row r="26" spans="2:34" x14ac:dyDescent="0.25">
      <c r="B26" s="4">
        <v>23</v>
      </c>
      <c r="C26" s="11" t="s">
        <v>47</v>
      </c>
      <c r="D26" s="6" t="s">
        <v>6</v>
      </c>
      <c r="E26" s="6" t="s">
        <v>7</v>
      </c>
      <c r="F26" s="7" t="s">
        <v>122</v>
      </c>
      <c r="G26" s="26">
        <v>45323</v>
      </c>
      <c r="H26" s="31" t="s">
        <v>37</v>
      </c>
      <c r="I26" s="16" t="s">
        <v>76</v>
      </c>
      <c r="J26" s="16" t="s">
        <v>103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47">
        <v>4000</v>
      </c>
      <c r="Y26" s="48"/>
      <c r="Z26" s="49">
        <v>45323</v>
      </c>
      <c r="AA26" s="50">
        <v>5.7</v>
      </c>
      <c r="AB26" s="51">
        <f t="shared" si="0"/>
        <v>22800</v>
      </c>
      <c r="AC26" s="36"/>
      <c r="AD26" s="36"/>
      <c r="AE26" s="36"/>
      <c r="AF26" s="52"/>
      <c r="AG26" s="48"/>
      <c r="AH26" s="13"/>
    </row>
    <row r="27" spans="2:34" x14ac:dyDescent="0.25">
      <c r="B27" s="4">
        <v>24</v>
      </c>
      <c r="C27" s="11" t="s">
        <v>48</v>
      </c>
      <c r="D27" s="6" t="s">
        <v>6</v>
      </c>
      <c r="E27" s="6" t="s">
        <v>7</v>
      </c>
      <c r="F27" s="7" t="s">
        <v>122</v>
      </c>
      <c r="G27" s="26">
        <v>45323</v>
      </c>
      <c r="H27" s="31" t="s">
        <v>37</v>
      </c>
      <c r="I27" s="16" t="s">
        <v>77</v>
      </c>
      <c r="J27" s="16" t="s">
        <v>103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47">
        <v>1000</v>
      </c>
      <c r="Y27" s="48"/>
      <c r="Z27" s="49">
        <v>45323</v>
      </c>
      <c r="AA27" s="50">
        <v>7.46</v>
      </c>
      <c r="AB27" s="51">
        <f t="shared" si="0"/>
        <v>7460</v>
      </c>
      <c r="AC27" s="36"/>
      <c r="AD27" s="36"/>
      <c r="AE27" s="36"/>
      <c r="AF27" s="52"/>
      <c r="AG27" s="48"/>
      <c r="AH27" s="13"/>
    </row>
    <row r="28" spans="2:34" x14ac:dyDescent="0.25">
      <c r="B28" s="4">
        <v>25</v>
      </c>
      <c r="C28" s="11" t="s">
        <v>49</v>
      </c>
      <c r="D28" s="6" t="s">
        <v>6</v>
      </c>
      <c r="E28" s="6" t="s">
        <v>7</v>
      </c>
      <c r="F28" s="7" t="s">
        <v>122</v>
      </c>
      <c r="G28" s="26">
        <v>45323</v>
      </c>
      <c r="H28" s="31" t="s">
        <v>37</v>
      </c>
      <c r="I28" s="16" t="s">
        <v>78</v>
      </c>
      <c r="J28" s="16" t="s">
        <v>103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47">
        <v>590</v>
      </c>
      <c r="Y28" s="48"/>
      <c r="Z28" s="49">
        <v>45323</v>
      </c>
      <c r="AA28" s="50">
        <v>16</v>
      </c>
      <c r="AB28" s="51">
        <f t="shared" si="0"/>
        <v>9440</v>
      </c>
      <c r="AC28" s="36"/>
      <c r="AD28" s="36"/>
      <c r="AE28" s="36"/>
      <c r="AF28" s="52"/>
      <c r="AG28" s="48"/>
      <c r="AH28" s="13"/>
    </row>
    <row r="29" spans="2:34" x14ac:dyDescent="0.25">
      <c r="B29" s="4">
        <v>26</v>
      </c>
      <c r="C29" s="11" t="s">
        <v>50</v>
      </c>
      <c r="D29" s="6" t="s">
        <v>6</v>
      </c>
      <c r="E29" s="6" t="s">
        <v>7</v>
      </c>
      <c r="F29" s="7" t="s">
        <v>122</v>
      </c>
      <c r="G29" s="26">
        <v>45323</v>
      </c>
      <c r="H29" s="31" t="s">
        <v>37</v>
      </c>
      <c r="I29" s="16">
        <v>0</v>
      </c>
      <c r="J29" s="16" t="s">
        <v>103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47">
        <v>420</v>
      </c>
      <c r="Y29" s="48"/>
      <c r="Z29" s="49">
        <v>45323</v>
      </c>
      <c r="AA29" s="50">
        <v>2.75</v>
      </c>
      <c r="AB29" s="51">
        <f t="shared" si="0"/>
        <v>1155</v>
      </c>
      <c r="AC29" s="36"/>
      <c r="AD29" s="36"/>
      <c r="AE29" s="36"/>
      <c r="AF29" s="52"/>
      <c r="AG29" s="48"/>
      <c r="AH29" s="13"/>
    </row>
    <row r="30" spans="2:34" x14ac:dyDescent="0.25">
      <c r="B30" s="4">
        <v>27</v>
      </c>
      <c r="C30" s="8" t="s">
        <v>51</v>
      </c>
      <c r="D30" s="6" t="s">
        <v>6</v>
      </c>
      <c r="E30" s="6" t="s">
        <v>7</v>
      </c>
      <c r="F30" s="7" t="s">
        <v>122</v>
      </c>
      <c r="G30" s="26">
        <v>45323</v>
      </c>
      <c r="H30" s="31" t="s">
        <v>37</v>
      </c>
      <c r="I30" s="16" t="s">
        <v>79</v>
      </c>
      <c r="J30" s="16" t="s">
        <v>103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47">
        <v>1316</v>
      </c>
      <c r="Y30" s="48"/>
      <c r="Z30" s="49">
        <v>45323</v>
      </c>
      <c r="AA30" s="50">
        <v>50.1</v>
      </c>
      <c r="AB30" s="51">
        <f t="shared" si="0"/>
        <v>65931.600000000006</v>
      </c>
      <c r="AC30" s="36"/>
      <c r="AD30" s="36"/>
      <c r="AE30" s="36"/>
      <c r="AF30" s="52"/>
      <c r="AG30" s="48"/>
      <c r="AH30" s="13"/>
    </row>
    <row r="31" spans="2:34" x14ac:dyDescent="0.25">
      <c r="B31" s="4">
        <v>28</v>
      </c>
      <c r="C31" s="11" t="s">
        <v>144</v>
      </c>
      <c r="D31" s="6" t="s">
        <v>6</v>
      </c>
      <c r="E31" s="6" t="s">
        <v>7</v>
      </c>
      <c r="F31" s="7" t="s">
        <v>122</v>
      </c>
      <c r="G31" s="26">
        <v>45323</v>
      </c>
      <c r="H31" s="31" t="s">
        <v>37</v>
      </c>
      <c r="I31" s="16">
        <v>0</v>
      </c>
      <c r="J31" s="16" t="s">
        <v>103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47">
        <v>600</v>
      </c>
      <c r="Y31" s="48"/>
      <c r="Z31" s="49">
        <v>45323</v>
      </c>
      <c r="AA31" s="50">
        <v>4.9000000000000004</v>
      </c>
      <c r="AB31" s="51">
        <f t="shared" si="0"/>
        <v>2940</v>
      </c>
      <c r="AC31" s="36"/>
      <c r="AD31" s="36"/>
      <c r="AE31" s="36"/>
      <c r="AF31" s="52"/>
      <c r="AG31" s="48"/>
      <c r="AH31" s="13"/>
    </row>
    <row r="32" spans="2:34" x14ac:dyDescent="0.25">
      <c r="B32" s="4">
        <v>29</v>
      </c>
      <c r="C32" s="11" t="s">
        <v>52</v>
      </c>
      <c r="D32" s="6" t="s">
        <v>6</v>
      </c>
      <c r="E32" s="6" t="s">
        <v>7</v>
      </c>
      <c r="F32" s="7" t="s">
        <v>122</v>
      </c>
      <c r="G32" s="26">
        <v>45323</v>
      </c>
      <c r="H32" s="31" t="s">
        <v>37</v>
      </c>
      <c r="I32" s="16">
        <v>0</v>
      </c>
      <c r="J32" s="16" t="s">
        <v>103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47">
        <v>40</v>
      </c>
      <c r="Y32" s="48"/>
      <c r="Z32" s="49">
        <v>45323</v>
      </c>
      <c r="AA32" s="50">
        <v>113.68</v>
      </c>
      <c r="AB32" s="51">
        <f t="shared" si="0"/>
        <v>4547.2000000000007</v>
      </c>
      <c r="AC32" s="36"/>
      <c r="AD32" s="36"/>
      <c r="AE32" s="36"/>
      <c r="AF32" s="52"/>
      <c r="AG32" s="48"/>
      <c r="AH32" s="13"/>
    </row>
    <row r="33" spans="2:34" x14ac:dyDescent="0.25">
      <c r="B33" s="4">
        <v>30</v>
      </c>
      <c r="C33" s="11" t="s">
        <v>53</v>
      </c>
      <c r="D33" s="6" t="s">
        <v>6</v>
      </c>
      <c r="E33" s="6" t="s">
        <v>7</v>
      </c>
      <c r="F33" s="7" t="s">
        <v>122</v>
      </c>
      <c r="G33" s="26">
        <v>45323</v>
      </c>
      <c r="H33" s="31" t="s">
        <v>37</v>
      </c>
      <c r="I33" s="16">
        <v>0</v>
      </c>
      <c r="J33" s="16" t="s">
        <v>103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47">
        <v>1150</v>
      </c>
      <c r="Y33" s="48"/>
      <c r="Z33" s="49">
        <v>45323</v>
      </c>
      <c r="AA33" s="50">
        <v>18.899999999999999</v>
      </c>
      <c r="AB33" s="51">
        <f t="shared" si="0"/>
        <v>21735</v>
      </c>
      <c r="AC33" s="36"/>
      <c r="AD33" s="36"/>
      <c r="AE33" s="36"/>
      <c r="AF33" s="52"/>
      <c r="AG33" s="48"/>
      <c r="AH33" s="13"/>
    </row>
    <row r="34" spans="2:34" x14ac:dyDescent="0.25">
      <c r="B34" s="4">
        <v>31</v>
      </c>
      <c r="C34" s="11" t="s">
        <v>80</v>
      </c>
      <c r="D34" s="6" t="s">
        <v>6</v>
      </c>
      <c r="E34" s="6" t="s">
        <v>7</v>
      </c>
      <c r="F34" s="7" t="s">
        <v>122</v>
      </c>
      <c r="G34" s="26">
        <v>45323</v>
      </c>
      <c r="H34" s="31" t="s">
        <v>37</v>
      </c>
      <c r="I34" s="16" t="s">
        <v>107</v>
      </c>
      <c r="J34" s="16" t="s">
        <v>103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47">
        <v>133</v>
      </c>
      <c r="Y34" s="48"/>
      <c r="Z34" s="49">
        <v>45352</v>
      </c>
      <c r="AA34" s="50">
        <v>3.2</v>
      </c>
      <c r="AB34" s="51">
        <f t="shared" si="0"/>
        <v>425.6</v>
      </c>
      <c r="AC34" s="36"/>
      <c r="AD34" s="36"/>
      <c r="AE34" s="36"/>
      <c r="AF34" s="52"/>
      <c r="AG34" s="48"/>
      <c r="AH34" s="13"/>
    </row>
    <row r="35" spans="2:34" x14ac:dyDescent="0.25">
      <c r="B35" s="4">
        <v>32</v>
      </c>
      <c r="C35" s="11" t="s">
        <v>81</v>
      </c>
      <c r="D35" s="6" t="s">
        <v>6</v>
      </c>
      <c r="E35" s="6" t="s">
        <v>7</v>
      </c>
      <c r="F35" s="7" t="s">
        <v>122</v>
      </c>
      <c r="G35" s="26">
        <v>45323</v>
      </c>
      <c r="H35" s="31" t="s">
        <v>37</v>
      </c>
      <c r="I35" s="16">
        <v>0</v>
      </c>
      <c r="J35" s="16" t="s">
        <v>103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47">
        <v>283</v>
      </c>
      <c r="Y35" s="48"/>
      <c r="Z35" s="49">
        <v>45323</v>
      </c>
      <c r="AA35" s="50">
        <v>10</v>
      </c>
      <c r="AB35" s="51">
        <f t="shared" si="0"/>
        <v>2830</v>
      </c>
      <c r="AC35" s="36"/>
      <c r="AD35" s="36"/>
      <c r="AE35" s="36"/>
      <c r="AF35" s="52"/>
      <c r="AG35" s="48"/>
      <c r="AH35" s="13"/>
    </row>
    <row r="36" spans="2:34" x14ac:dyDescent="0.25">
      <c r="B36" s="4">
        <v>33</v>
      </c>
      <c r="C36" s="11" t="s">
        <v>82</v>
      </c>
      <c r="D36" s="6" t="s">
        <v>6</v>
      </c>
      <c r="E36" s="6" t="s">
        <v>7</v>
      </c>
      <c r="F36" s="7" t="s">
        <v>122</v>
      </c>
      <c r="G36" s="26">
        <v>45323</v>
      </c>
      <c r="H36" s="31" t="s">
        <v>37</v>
      </c>
      <c r="I36" s="16" t="s">
        <v>108</v>
      </c>
      <c r="J36" s="16" t="s">
        <v>103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47">
        <v>2633</v>
      </c>
      <c r="Y36" s="48"/>
      <c r="Z36" s="49">
        <v>45323</v>
      </c>
      <c r="AA36" s="50">
        <v>1.08</v>
      </c>
      <c r="AB36" s="51">
        <f t="shared" si="0"/>
        <v>2843.6400000000003</v>
      </c>
      <c r="AC36" s="36"/>
      <c r="AD36" s="36"/>
      <c r="AE36" s="36"/>
      <c r="AF36" s="52"/>
      <c r="AG36" s="48"/>
      <c r="AH36" s="13"/>
    </row>
    <row r="37" spans="2:34" x14ac:dyDescent="0.25">
      <c r="B37" s="4">
        <v>34</v>
      </c>
      <c r="C37" s="11" t="s">
        <v>83</v>
      </c>
      <c r="D37" s="6" t="s">
        <v>6</v>
      </c>
      <c r="E37" s="6" t="s">
        <v>7</v>
      </c>
      <c r="F37" s="7" t="s">
        <v>122</v>
      </c>
      <c r="G37" s="26">
        <v>45323</v>
      </c>
      <c r="H37" s="31" t="s">
        <v>37</v>
      </c>
      <c r="I37" s="16" t="s">
        <v>109</v>
      </c>
      <c r="J37" s="16" t="s">
        <v>103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47">
        <v>643</v>
      </c>
      <c r="Y37" s="48"/>
      <c r="Z37" s="49">
        <v>45323</v>
      </c>
      <c r="AA37" s="50">
        <v>13.25</v>
      </c>
      <c r="AB37" s="51">
        <f t="shared" si="0"/>
        <v>8519.75</v>
      </c>
      <c r="AC37" s="36"/>
      <c r="AD37" s="36"/>
      <c r="AE37" s="36"/>
      <c r="AF37" s="52"/>
      <c r="AG37" s="48"/>
      <c r="AH37" s="13"/>
    </row>
    <row r="38" spans="2:34" x14ac:dyDescent="0.25">
      <c r="B38" s="4">
        <v>35</v>
      </c>
      <c r="C38" s="11" t="s">
        <v>84</v>
      </c>
      <c r="D38" s="6" t="s">
        <v>6</v>
      </c>
      <c r="E38" s="6" t="s">
        <v>7</v>
      </c>
      <c r="F38" s="7" t="s">
        <v>122</v>
      </c>
      <c r="G38" s="26">
        <v>45323</v>
      </c>
      <c r="H38" s="31" t="s">
        <v>37</v>
      </c>
      <c r="I38" s="16" t="s">
        <v>110</v>
      </c>
      <c r="J38" s="16" t="s">
        <v>103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47">
        <v>256</v>
      </c>
      <c r="Y38" s="48"/>
      <c r="Z38" s="49">
        <v>45323</v>
      </c>
      <c r="AA38" s="50">
        <v>10.79</v>
      </c>
      <c r="AB38" s="51">
        <f t="shared" si="0"/>
        <v>2762.24</v>
      </c>
      <c r="AC38" s="36"/>
      <c r="AD38" s="36"/>
      <c r="AE38" s="36"/>
      <c r="AF38" s="52"/>
      <c r="AG38" s="48"/>
      <c r="AH38" s="13"/>
    </row>
    <row r="39" spans="2:34" x14ac:dyDescent="0.25">
      <c r="B39" s="4">
        <v>36</v>
      </c>
      <c r="C39" s="11" t="s">
        <v>85</v>
      </c>
      <c r="D39" s="6" t="s">
        <v>6</v>
      </c>
      <c r="E39" s="6" t="s">
        <v>7</v>
      </c>
      <c r="F39" s="7" t="s">
        <v>122</v>
      </c>
      <c r="G39" s="26">
        <v>45323</v>
      </c>
      <c r="H39" s="31" t="s">
        <v>37</v>
      </c>
      <c r="I39" s="16">
        <v>0</v>
      </c>
      <c r="J39" s="16" t="s">
        <v>103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47">
        <v>673</v>
      </c>
      <c r="Y39" s="48"/>
      <c r="Z39" s="49">
        <v>45352</v>
      </c>
      <c r="AA39" s="50">
        <v>10</v>
      </c>
      <c r="AB39" s="51">
        <f t="shared" si="0"/>
        <v>6730</v>
      </c>
      <c r="AC39" s="36"/>
      <c r="AD39" s="36"/>
      <c r="AE39" s="36"/>
      <c r="AF39" s="52"/>
      <c r="AG39" s="48"/>
      <c r="AH39" s="13"/>
    </row>
    <row r="40" spans="2:34" x14ac:dyDescent="0.25">
      <c r="B40" s="4">
        <v>37</v>
      </c>
      <c r="C40" s="11" t="s">
        <v>86</v>
      </c>
      <c r="D40" s="6" t="s">
        <v>6</v>
      </c>
      <c r="E40" s="6" t="s">
        <v>7</v>
      </c>
      <c r="F40" s="7" t="s">
        <v>122</v>
      </c>
      <c r="G40" s="26">
        <v>45323</v>
      </c>
      <c r="H40" s="31" t="s">
        <v>37</v>
      </c>
      <c r="I40" s="16" t="s">
        <v>111</v>
      </c>
      <c r="J40" s="16" t="s">
        <v>103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47">
        <v>430</v>
      </c>
      <c r="Y40" s="48"/>
      <c r="Z40" s="49">
        <v>45352</v>
      </c>
      <c r="AA40" s="50">
        <v>1.6</v>
      </c>
      <c r="AB40" s="51">
        <f t="shared" si="0"/>
        <v>688</v>
      </c>
      <c r="AC40" s="36"/>
      <c r="AD40" s="36"/>
      <c r="AE40" s="36"/>
      <c r="AF40" s="52"/>
      <c r="AG40" s="48"/>
      <c r="AH40" s="13"/>
    </row>
    <row r="41" spans="2:34" x14ac:dyDescent="0.25">
      <c r="B41" s="4">
        <v>38</v>
      </c>
      <c r="C41" s="11" t="s">
        <v>87</v>
      </c>
      <c r="D41" s="6" t="s">
        <v>6</v>
      </c>
      <c r="E41" s="6" t="s">
        <v>7</v>
      </c>
      <c r="F41" s="7" t="s">
        <v>122</v>
      </c>
      <c r="G41" s="26">
        <v>45323</v>
      </c>
      <c r="H41" s="31" t="s">
        <v>37</v>
      </c>
      <c r="I41" s="16" t="s">
        <v>112</v>
      </c>
      <c r="J41" s="16" t="s">
        <v>103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47">
        <v>1683</v>
      </c>
      <c r="Y41" s="48"/>
      <c r="Z41" s="49">
        <v>45352</v>
      </c>
      <c r="AA41" s="50">
        <v>12</v>
      </c>
      <c r="AB41" s="51">
        <f t="shared" si="0"/>
        <v>20196</v>
      </c>
      <c r="AC41" s="36"/>
      <c r="AD41" s="36"/>
      <c r="AE41" s="36"/>
      <c r="AF41" s="52"/>
      <c r="AG41" s="48"/>
      <c r="AH41" s="13"/>
    </row>
    <row r="42" spans="2:34" x14ac:dyDescent="0.25">
      <c r="B42" s="4">
        <v>39</v>
      </c>
      <c r="C42" s="11" t="s">
        <v>88</v>
      </c>
      <c r="D42" s="6" t="s">
        <v>6</v>
      </c>
      <c r="E42" s="6" t="s">
        <v>7</v>
      </c>
      <c r="F42" s="7" t="s">
        <v>122</v>
      </c>
      <c r="G42" s="26">
        <v>45323</v>
      </c>
      <c r="H42" s="31" t="s">
        <v>37</v>
      </c>
      <c r="I42" s="16" t="s">
        <v>113</v>
      </c>
      <c r="J42" s="16" t="s">
        <v>103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47">
        <v>8666</v>
      </c>
      <c r="Y42" s="48"/>
      <c r="Z42" s="49">
        <v>45352</v>
      </c>
      <c r="AA42" s="50">
        <v>19.7</v>
      </c>
      <c r="AB42" s="51">
        <f t="shared" si="0"/>
        <v>170720.19999999998</v>
      </c>
      <c r="AC42" s="36"/>
      <c r="AD42" s="36"/>
      <c r="AE42" s="36"/>
      <c r="AF42" s="52"/>
      <c r="AG42" s="48"/>
      <c r="AH42" s="13"/>
    </row>
    <row r="43" spans="2:34" x14ac:dyDescent="0.25">
      <c r="B43" s="4">
        <v>40</v>
      </c>
      <c r="C43" s="11" t="s">
        <v>89</v>
      </c>
      <c r="D43" s="6" t="s">
        <v>6</v>
      </c>
      <c r="E43" s="6" t="s">
        <v>7</v>
      </c>
      <c r="F43" s="7" t="s">
        <v>122</v>
      </c>
      <c r="G43" s="26">
        <v>45323</v>
      </c>
      <c r="H43" s="31" t="s">
        <v>37</v>
      </c>
      <c r="I43" s="16" t="s">
        <v>108</v>
      </c>
      <c r="J43" s="16" t="s">
        <v>103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47">
        <v>111</v>
      </c>
      <c r="Y43" s="48"/>
      <c r="Z43" s="49">
        <v>45352</v>
      </c>
      <c r="AA43" s="50">
        <v>3.5</v>
      </c>
      <c r="AB43" s="51">
        <f t="shared" si="0"/>
        <v>388.5</v>
      </c>
      <c r="AC43" s="36"/>
      <c r="AD43" s="36"/>
      <c r="AE43" s="36"/>
      <c r="AF43" s="52"/>
      <c r="AG43" s="48"/>
      <c r="AH43" s="13"/>
    </row>
    <row r="44" spans="2:34" x14ac:dyDescent="0.25">
      <c r="B44" s="4">
        <v>41</v>
      </c>
      <c r="C44" s="11" t="s">
        <v>90</v>
      </c>
      <c r="D44" s="6" t="s">
        <v>6</v>
      </c>
      <c r="E44" s="6" t="s">
        <v>7</v>
      </c>
      <c r="F44" s="7" t="s">
        <v>122</v>
      </c>
      <c r="G44" s="26">
        <v>45323</v>
      </c>
      <c r="H44" s="31" t="s">
        <v>37</v>
      </c>
      <c r="I44" s="16" t="s">
        <v>115</v>
      </c>
      <c r="J44" s="16" t="s">
        <v>103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47">
        <v>15666</v>
      </c>
      <c r="Y44" s="48"/>
      <c r="Z44" s="49">
        <v>45352</v>
      </c>
      <c r="AA44" s="50">
        <v>0.28000000000000003</v>
      </c>
      <c r="AB44" s="51">
        <f t="shared" si="0"/>
        <v>4386.4800000000005</v>
      </c>
      <c r="AC44" s="36"/>
      <c r="AD44" s="36"/>
      <c r="AE44" s="36"/>
      <c r="AF44" s="52"/>
      <c r="AG44" s="48"/>
      <c r="AH44" s="13"/>
    </row>
    <row r="45" spans="2:34" x14ac:dyDescent="0.25">
      <c r="B45" s="4">
        <v>42</v>
      </c>
      <c r="C45" s="11" t="s">
        <v>91</v>
      </c>
      <c r="D45" s="6" t="s">
        <v>6</v>
      </c>
      <c r="E45" s="6" t="s">
        <v>7</v>
      </c>
      <c r="F45" s="7" t="s">
        <v>122</v>
      </c>
      <c r="G45" s="26">
        <v>45323</v>
      </c>
      <c r="H45" s="31" t="s">
        <v>37</v>
      </c>
      <c r="I45" s="16" t="s">
        <v>116</v>
      </c>
      <c r="J45" s="16" t="s">
        <v>103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47">
        <v>400</v>
      </c>
      <c r="Y45" s="48"/>
      <c r="Z45" s="49">
        <v>45352</v>
      </c>
      <c r="AA45" s="50">
        <v>1.57</v>
      </c>
      <c r="AB45" s="51">
        <f t="shared" si="0"/>
        <v>628</v>
      </c>
      <c r="AC45" s="36"/>
      <c r="AD45" s="36"/>
      <c r="AE45" s="36"/>
      <c r="AF45" s="52"/>
      <c r="AG45" s="48"/>
      <c r="AH45" s="13"/>
    </row>
    <row r="46" spans="2:34" x14ac:dyDescent="0.25">
      <c r="B46" s="4">
        <v>43</v>
      </c>
      <c r="C46" s="11" t="s">
        <v>92</v>
      </c>
      <c r="D46" s="6" t="s">
        <v>6</v>
      </c>
      <c r="E46" s="6" t="s">
        <v>7</v>
      </c>
      <c r="F46" s="7" t="s">
        <v>122</v>
      </c>
      <c r="G46" s="26">
        <v>45323</v>
      </c>
      <c r="H46" s="31" t="s">
        <v>37</v>
      </c>
      <c r="I46" s="16" t="s">
        <v>117</v>
      </c>
      <c r="J46" s="16" t="s">
        <v>103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47">
        <v>300</v>
      </c>
      <c r="Y46" s="48"/>
      <c r="Z46" s="49">
        <v>45352</v>
      </c>
      <c r="AA46" s="50">
        <v>6</v>
      </c>
      <c r="AB46" s="51">
        <f t="shared" si="0"/>
        <v>1800</v>
      </c>
      <c r="AC46" s="36"/>
      <c r="AD46" s="36"/>
      <c r="AE46" s="36"/>
      <c r="AF46" s="52"/>
      <c r="AG46" s="48"/>
      <c r="AH46" s="13"/>
    </row>
    <row r="47" spans="2:34" ht="15.75" thickBot="1" x14ac:dyDescent="0.3">
      <c r="B47" s="4">
        <v>44</v>
      </c>
      <c r="C47" s="15" t="s">
        <v>93</v>
      </c>
      <c r="D47" s="9" t="s">
        <v>6</v>
      </c>
      <c r="E47" s="6" t="s">
        <v>7</v>
      </c>
      <c r="F47" s="7" t="s">
        <v>122</v>
      </c>
      <c r="G47" s="26">
        <v>45323</v>
      </c>
      <c r="H47" s="31" t="s">
        <v>37</v>
      </c>
      <c r="I47" s="16" t="s">
        <v>68</v>
      </c>
      <c r="J47" s="16" t="s">
        <v>103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47">
        <v>16966</v>
      </c>
      <c r="Y47" s="48"/>
      <c r="Z47" s="49">
        <v>45352</v>
      </c>
      <c r="AA47" s="50">
        <v>0.28000000000000003</v>
      </c>
      <c r="AB47" s="51">
        <f t="shared" si="0"/>
        <v>4750.4800000000005</v>
      </c>
      <c r="AC47" s="36"/>
      <c r="AD47" s="36"/>
      <c r="AE47" s="36"/>
      <c r="AF47" s="52"/>
      <c r="AG47" s="48"/>
      <c r="AH47" s="13"/>
    </row>
    <row r="48" spans="2:34" ht="15.75" thickBot="1" x14ac:dyDescent="0.3">
      <c r="B48" s="4">
        <v>45</v>
      </c>
      <c r="C48" s="8" t="s">
        <v>94</v>
      </c>
      <c r="D48" s="9" t="s">
        <v>6</v>
      </c>
      <c r="E48" s="6" t="s">
        <v>7</v>
      </c>
      <c r="F48" s="7" t="s">
        <v>122</v>
      </c>
      <c r="G48" s="26">
        <v>45323</v>
      </c>
      <c r="H48" s="31" t="s">
        <v>37</v>
      </c>
      <c r="I48" s="16" t="s">
        <v>116</v>
      </c>
      <c r="J48" s="16" t="s">
        <v>103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47">
        <v>1633</v>
      </c>
      <c r="Y48" s="48"/>
      <c r="Z48" s="49">
        <v>45352</v>
      </c>
      <c r="AA48" s="50">
        <v>1</v>
      </c>
      <c r="AB48" s="51">
        <f t="shared" si="0"/>
        <v>1633</v>
      </c>
      <c r="AC48" s="36"/>
      <c r="AD48" s="36"/>
      <c r="AE48" s="36"/>
      <c r="AF48" s="52"/>
      <c r="AG48" s="48"/>
      <c r="AH48" s="13"/>
    </row>
    <row r="49" spans="2:34" ht="15.75" thickBot="1" x14ac:dyDescent="0.3">
      <c r="B49" s="4">
        <v>46</v>
      </c>
      <c r="C49" s="11" t="s">
        <v>95</v>
      </c>
      <c r="D49" s="9" t="s">
        <v>6</v>
      </c>
      <c r="E49" s="6" t="s">
        <v>7</v>
      </c>
      <c r="F49" s="7" t="s">
        <v>122</v>
      </c>
      <c r="G49" s="26">
        <v>45323</v>
      </c>
      <c r="H49" s="31" t="s">
        <v>37</v>
      </c>
      <c r="I49" s="16" t="s">
        <v>118</v>
      </c>
      <c r="J49" s="16" t="s">
        <v>103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47">
        <v>1733</v>
      </c>
      <c r="Y49" s="48"/>
      <c r="Z49" s="49">
        <v>45352</v>
      </c>
      <c r="AA49" s="50">
        <v>6</v>
      </c>
      <c r="AB49" s="51">
        <f t="shared" si="0"/>
        <v>10398</v>
      </c>
      <c r="AC49" s="36"/>
      <c r="AD49" s="36"/>
      <c r="AE49" s="36"/>
      <c r="AF49" s="52"/>
      <c r="AG49" s="48"/>
      <c r="AH49" s="13"/>
    </row>
    <row r="50" spans="2:34" ht="15.75" thickBot="1" x14ac:dyDescent="0.3">
      <c r="B50" s="4">
        <v>47</v>
      </c>
      <c r="C50" s="11" t="s">
        <v>96</v>
      </c>
      <c r="D50" s="9" t="s">
        <v>6</v>
      </c>
      <c r="E50" s="6" t="s">
        <v>7</v>
      </c>
      <c r="F50" s="7" t="s">
        <v>122</v>
      </c>
      <c r="G50" s="26">
        <v>45323</v>
      </c>
      <c r="H50" s="31" t="s">
        <v>37</v>
      </c>
      <c r="I50" s="16">
        <v>0</v>
      </c>
      <c r="J50" s="16" t="s">
        <v>103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47">
        <v>5400</v>
      </c>
      <c r="Y50" s="48"/>
      <c r="Z50" s="49">
        <v>45352</v>
      </c>
      <c r="AA50" s="50">
        <v>2.4</v>
      </c>
      <c r="AB50" s="51">
        <f t="shared" si="0"/>
        <v>12960</v>
      </c>
      <c r="AC50" s="36"/>
      <c r="AD50" s="36"/>
      <c r="AE50" s="36"/>
      <c r="AF50" s="52"/>
      <c r="AG50" s="48"/>
      <c r="AH50" s="13"/>
    </row>
    <row r="51" spans="2:34" ht="15.75" thickBot="1" x14ac:dyDescent="0.3">
      <c r="B51" s="4">
        <v>48</v>
      </c>
      <c r="C51" s="11" t="s">
        <v>97</v>
      </c>
      <c r="D51" s="9" t="s">
        <v>6</v>
      </c>
      <c r="E51" s="6" t="s">
        <v>7</v>
      </c>
      <c r="F51" s="7" t="s">
        <v>122</v>
      </c>
      <c r="G51" s="26">
        <v>45323</v>
      </c>
      <c r="H51" s="31" t="s">
        <v>37</v>
      </c>
      <c r="I51" s="16">
        <v>1</v>
      </c>
      <c r="J51" s="16" t="s">
        <v>103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47">
        <v>316.66000000000003</v>
      </c>
      <c r="Y51" s="48"/>
      <c r="Z51" s="49">
        <v>45352</v>
      </c>
      <c r="AA51" s="50">
        <v>3.6</v>
      </c>
      <c r="AB51" s="51">
        <f t="shared" si="0"/>
        <v>1139.9760000000001</v>
      </c>
      <c r="AC51" s="36"/>
      <c r="AD51" s="36"/>
      <c r="AE51" s="36"/>
      <c r="AF51" s="52"/>
      <c r="AG51" s="48"/>
      <c r="AH51" s="13"/>
    </row>
    <row r="52" spans="2:34" ht="15.75" thickBot="1" x14ac:dyDescent="0.3">
      <c r="B52" s="4">
        <v>49</v>
      </c>
      <c r="C52" s="11" t="s">
        <v>98</v>
      </c>
      <c r="D52" s="9" t="s">
        <v>6</v>
      </c>
      <c r="E52" s="6" t="s">
        <v>7</v>
      </c>
      <c r="F52" s="7" t="s">
        <v>122</v>
      </c>
      <c r="G52" s="26">
        <v>45323</v>
      </c>
      <c r="H52" s="31" t="s">
        <v>37</v>
      </c>
      <c r="I52" s="16" t="s">
        <v>119</v>
      </c>
      <c r="J52" s="16" t="s">
        <v>103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47">
        <v>230</v>
      </c>
      <c r="Y52" s="48"/>
      <c r="Z52" s="49">
        <v>45352</v>
      </c>
      <c r="AA52" s="50">
        <v>33.1</v>
      </c>
      <c r="AB52" s="51">
        <f t="shared" si="0"/>
        <v>7613</v>
      </c>
      <c r="AC52" s="36"/>
      <c r="AD52" s="36"/>
      <c r="AE52" s="36"/>
      <c r="AF52" s="52"/>
      <c r="AG52" s="48"/>
      <c r="AH52" s="13"/>
    </row>
    <row r="53" spans="2:34" ht="15.75" thickBot="1" x14ac:dyDescent="0.3">
      <c r="B53" s="4">
        <v>50</v>
      </c>
      <c r="C53" s="11" t="s">
        <v>99</v>
      </c>
      <c r="D53" s="9" t="s">
        <v>6</v>
      </c>
      <c r="E53" s="6" t="s">
        <v>7</v>
      </c>
      <c r="F53" s="7" t="s">
        <v>122</v>
      </c>
      <c r="G53" s="26">
        <v>45323</v>
      </c>
      <c r="H53" s="31" t="s">
        <v>37</v>
      </c>
      <c r="I53" s="16">
        <v>0</v>
      </c>
      <c r="J53" s="16" t="s">
        <v>103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47">
        <v>400</v>
      </c>
      <c r="Y53" s="48"/>
      <c r="Z53" s="49">
        <v>45352</v>
      </c>
      <c r="AA53" s="50">
        <v>1.1000000000000001</v>
      </c>
      <c r="AB53" s="51">
        <f t="shared" si="0"/>
        <v>440.00000000000006</v>
      </c>
      <c r="AC53" s="36"/>
      <c r="AD53" s="36"/>
      <c r="AE53" s="36"/>
      <c r="AF53" s="52"/>
      <c r="AG53" s="48"/>
      <c r="AH53" s="13"/>
    </row>
    <row r="54" spans="2:34" ht="15.75" thickBot="1" x14ac:dyDescent="0.3">
      <c r="B54" s="4">
        <v>51</v>
      </c>
      <c r="C54" s="11" t="s">
        <v>114</v>
      </c>
      <c r="D54" s="9" t="s">
        <v>6</v>
      </c>
      <c r="E54" s="6" t="s">
        <v>7</v>
      </c>
      <c r="F54" s="7" t="s">
        <v>122</v>
      </c>
      <c r="G54" s="26">
        <v>45323</v>
      </c>
      <c r="H54" s="31" t="s">
        <v>37</v>
      </c>
      <c r="I54" s="16">
        <v>0</v>
      </c>
      <c r="J54" s="16" t="s">
        <v>103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47">
        <v>300</v>
      </c>
      <c r="Y54" s="48"/>
      <c r="Z54" s="49">
        <v>45352</v>
      </c>
      <c r="AA54" s="50">
        <v>3.9</v>
      </c>
      <c r="AB54" s="51">
        <f t="shared" si="0"/>
        <v>1170</v>
      </c>
      <c r="AC54" s="36"/>
      <c r="AD54" s="36"/>
      <c r="AE54" s="36"/>
      <c r="AF54" s="52"/>
      <c r="AG54" s="48"/>
      <c r="AH54" s="13"/>
    </row>
    <row r="55" spans="2:34" ht="15.75" thickBot="1" x14ac:dyDescent="0.3">
      <c r="B55" s="4">
        <v>52</v>
      </c>
      <c r="C55" s="10" t="s">
        <v>120</v>
      </c>
      <c r="D55" s="9" t="s">
        <v>6</v>
      </c>
      <c r="E55" s="7" t="s">
        <v>121</v>
      </c>
      <c r="F55" s="7" t="s">
        <v>122</v>
      </c>
      <c r="G55" s="16"/>
      <c r="H55" s="31" t="s">
        <v>37</v>
      </c>
      <c r="I55" s="16">
        <v>0</v>
      </c>
      <c r="J55" s="16" t="s">
        <v>103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47">
        <v>20</v>
      </c>
      <c r="Y55" s="48"/>
      <c r="Z55" s="49">
        <v>45352</v>
      </c>
      <c r="AA55" s="50">
        <v>250</v>
      </c>
      <c r="AB55" s="51">
        <f t="shared" si="0"/>
        <v>5000</v>
      </c>
      <c r="AC55" s="36"/>
      <c r="AD55" s="36"/>
      <c r="AE55" s="36"/>
      <c r="AF55" s="52"/>
      <c r="AG55" s="48"/>
      <c r="AH55" s="13"/>
    </row>
    <row r="56" spans="2:34" ht="15.75" thickBot="1" x14ac:dyDescent="0.3">
      <c r="B56" s="4">
        <v>53</v>
      </c>
      <c r="C56" s="11" t="s">
        <v>123</v>
      </c>
      <c r="D56" s="9" t="s">
        <v>6</v>
      </c>
      <c r="E56" s="7" t="s">
        <v>121</v>
      </c>
      <c r="F56" s="7" t="s">
        <v>122</v>
      </c>
      <c r="G56" s="16"/>
      <c r="H56" s="31" t="s">
        <v>37</v>
      </c>
      <c r="I56" s="16">
        <v>5</v>
      </c>
      <c r="J56" s="16" t="s">
        <v>103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47">
        <v>50</v>
      </c>
      <c r="Y56" s="48"/>
      <c r="Z56" s="49">
        <v>45352</v>
      </c>
      <c r="AA56" s="50">
        <v>150</v>
      </c>
      <c r="AB56" s="51">
        <f t="shared" si="0"/>
        <v>7500</v>
      </c>
      <c r="AC56" s="36"/>
      <c r="AD56" s="36"/>
      <c r="AE56" s="36"/>
      <c r="AF56" s="52"/>
      <c r="AG56" s="48"/>
      <c r="AH56" s="13"/>
    </row>
    <row r="57" spans="2:34" ht="21.75" customHeight="1" thickBot="1" x14ac:dyDescent="0.3">
      <c r="B57" s="4">
        <v>54</v>
      </c>
      <c r="C57" s="11" t="s">
        <v>126</v>
      </c>
      <c r="D57" s="9" t="s">
        <v>6</v>
      </c>
      <c r="E57" s="7" t="s">
        <v>121</v>
      </c>
      <c r="F57" s="7" t="s">
        <v>122</v>
      </c>
      <c r="G57" s="26">
        <v>45394</v>
      </c>
      <c r="H57" s="31" t="s">
        <v>37</v>
      </c>
      <c r="I57" s="16">
        <v>0</v>
      </c>
      <c r="J57" s="16" t="s">
        <v>103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47">
        <v>5</v>
      </c>
      <c r="Y57" s="48"/>
      <c r="Z57" s="49">
        <v>45383</v>
      </c>
      <c r="AA57" s="50">
        <v>5000</v>
      </c>
      <c r="AB57" s="51">
        <f t="shared" si="0"/>
        <v>25000</v>
      </c>
      <c r="AC57" s="36"/>
      <c r="AD57" s="36"/>
      <c r="AE57" s="36"/>
      <c r="AF57" s="52"/>
      <c r="AG57" s="48"/>
      <c r="AH57" s="13"/>
    </row>
    <row r="58" spans="2:34" ht="15.75" thickBot="1" x14ac:dyDescent="0.3">
      <c r="B58" s="4">
        <v>55</v>
      </c>
      <c r="C58" s="10" t="s">
        <v>127</v>
      </c>
      <c r="D58" s="9" t="s">
        <v>6</v>
      </c>
      <c r="E58" s="7" t="s">
        <v>121</v>
      </c>
      <c r="F58" s="7" t="s">
        <v>122</v>
      </c>
      <c r="G58" s="26">
        <v>45455</v>
      </c>
      <c r="H58" s="31" t="s">
        <v>37</v>
      </c>
      <c r="I58" s="16">
        <v>0</v>
      </c>
      <c r="J58" s="16" t="s">
        <v>103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47">
        <v>2</v>
      </c>
      <c r="Y58" s="48"/>
      <c r="Z58" s="49">
        <v>45383</v>
      </c>
      <c r="AA58" s="50">
        <v>100000</v>
      </c>
      <c r="AB58" s="51">
        <f t="shared" si="0"/>
        <v>200000</v>
      </c>
      <c r="AC58" s="36"/>
      <c r="AD58" s="36"/>
      <c r="AE58" s="36"/>
      <c r="AF58" s="52"/>
      <c r="AG58" s="48"/>
      <c r="AH58" s="13"/>
    </row>
    <row r="59" spans="2:34" ht="15.75" thickBot="1" x14ac:dyDescent="0.3">
      <c r="B59" s="4">
        <v>56</v>
      </c>
      <c r="C59" s="11" t="s">
        <v>128</v>
      </c>
      <c r="D59" s="9" t="s">
        <v>6</v>
      </c>
      <c r="E59" s="6" t="s">
        <v>7</v>
      </c>
      <c r="F59" s="7" t="s">
        <v>122</v>
      </c>
      <c r="G59" s="26">
        <v>45456</v>
      </c>
      <c r="H59" s="31" t="s">
        <v>37</v>
      </c>
      <c r="I59" s="16" t="s">
        <v>131</v>
      </c>
      <c r="J59" s="16" t="s">
        <v>103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47">
        <v>50</v>
      </c>
      <c r="Y59" s="48"/>
      <c r="Z59" s="49">
        <v>45383</v>
      </c>
      <c r="AA59" s="50">
        <v>25</v>
      </c>
      <c r="AB59" s="51">
        <f t="shared" si="0"/>
        <v>1250</v>
      </c>
      <c r="AC59" s="36"/>
      <c r="AD59" s="36"/>
      <c r="AE59" s="36"/>
      <c r="AF59" s="52"/>
      <c r="AG59" s="48"/>
      <c r="AH59" s="13"/>
    </row>
    <row r="60" spans="2:34" ht="15.75" thickBot="1" x14ac:dyDescent="0.3">
      <c r="B60" s="4">
        <v>57</v>
      </c>
      <c r="C60" s="11" t="s">
        <v>129</v>
      </c>
      <c r="D60" s="9" t="s">
        <v>6</v>
      </c>
      <c r="E60" s="6" t="s">
        <v>7</v>
      </c>
      <c r="F60" s="7" t="s">
        <v>122</v>
      </c>
      <c r="G60" s="26">
        <v>45323</v>
      </c>
      <c r="H60" s="31" t="s">
        <v>37</v>
      </c>
      <c r="I60" s="16"/>
      <c r="J60" s="16" t="s">
        <v>103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47">
        <v>93000</v>
      </c>
      <c r="Y60" s="48"/>
      <c r="Z60" s="49">
        <v>45383</v>
      </c>
      <c r="AA60" s="50">
        <v>3.73</v>
      </c>
      <c r="AB60" s="51">
        <f t="shared" si="0"/>
        <v>346890</v>
      </c>
      <c r="AC60" s="36"/>
      <c r="AD60" s="36"/>
      <c r="AE60" s="36"/>
      <c r="AF60" s="52"/>
      <c r="AG60" s="48"/>
      <c r="AH60" s="13"/>
    </row>
    <row r="61" spans="2:34" ht="15.75" thickBot="1" x14ac:dyDescent="0.3">
      <c r="B61" s="4">
        <v>58</v>
      </c>
      <c r="C61" s="11" t="s">
        <v>130</v>
      </c>
      <c r="D61" s="9" t="s">
        <v>6</v>
      </c>
      <c r="E61" s="6" t="s">
        <v>7</v>
      </c>
      <c r="F61" s="7" t="s">
        <v>122</v>
      </c>
      <c r="G61" s="26">
        <v>45323</v>
      </c>
      <c r="H61" s="31" t="s">
        <v>37</v>
      </c>
      <c r="I61" s="16"/>
      <c r="J61" s="16" t="s">
        <v>103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47">
        <v>250</v>
      </c>
      <c r="Y61" s="48"/>
      <c r="Z61" s="49">
        <v>45383</v>
      </c>
      <c r="AA61" s="50">
        <v>15</v>
      </c>
      <c r="AB61" s="51">
        <f t="shared" si="0"/>
        <v>3750</v>
      </c>
      <c r="AC61" s="36"/>
      <c r="AD61" s="36"/>
      <c r="AE61" s="36"/>
      <c r="AF61" s="52"/>
      <c r="AG61" s="48"/>
      <c r="AH61" s="13"/>
    </row>
    <row r="62" spans="2:34" ht="15.75" thickBot="1" x14ac:dyDescent="0.3">
      <c r="B62" s="4">
        <v>59</v>
      </c>
      <c r="C62" s="10" t="s">
        <v>132</v>
      </c>
      <c r="D62" s="9" t="s">
        <v>6</v>
      </c>
      <c r="E62" s="7" t="s">
        <v>121</v>
      </c>
      <c r="F62" s="7" t="s">
        <v>122</v>
      </c>
      <c r="G62" s="26">
        <v>45463</v>
      </c>
      <c r="H62" s="31" t="s">
        <v>37</v>
      </c>
      <c r="I62" s="16"/>
      <c r="J62" s="16" t="s">
        <v>103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47">
        <v>300</v>
      </c>
      <c r="Y62" s="48"/>
      <c r="Z62" s="49">
        <v>45383</v>
      </c>
      <c r="AA62" s="50">
        <v>1000</v>
      </c>
      <c r="AB62" s="51">
        <f t="shared" si="0"/>
        <v>300000</v>
      </c>
      <c r="AC62" s="36"/>
      <c r="AD62" s="36"/>
      <c r="AE62" s="36"/>
      <c r="AF62" s="52"/>
      <c r="AG62" s="48"/>
      <c r="AH62" s="13"/>
    </row>
    <row r="63" spans="2:34" ht="15.75" thickBot="1" x14ac:dyDescent="0.3">
      <c r="B63" s="4">
        <v>60</v>
      </c>
      <c r="C63" s="11" t="s">
        <v>148</v>
      </c>
      <c r="D63" s="9" t="s">
        <v>6</v>
      </c>
      <c r="E63" s="6" t="s">
        <v>7</v>
      </c>
      <c r="F63" s="7" t="s">
        <v>122</v>
      </c>
      <c r="G63" s="26">
        <v>45413</v>
      </c>
      <c r="H63" s="31" t="s">
        <v>37</v>
      </c>
      <c r="I63" s="16"/>
      <c r="J63" s="16" t="s">
        <v>103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47">
        <v>1000</v>
      </c>
      <c r="Y63" s="48"/>
      <c r="Z63" s="49">
        <v>45383</v>
      </c>
      <c r="AA63" s="50">
        <v>23</v>
      </c>
      <c r="AB63" s="51">
        <f t="shared" si="0"/>
        <v>23000</v>
      </c>
      <c r="AC63" s="36"/>
      <c r="AD63" s="36"/>
      <c r="AE63" s="36"/>
      <c r="AF63" s="52"/>
      <c r="AG63" s="48"/>
      <c r="AH63" s="13"/>
    </row>
    <row r="64" spans="2:34" ht="15.75" thickBot="1" x14ac:dyDescent="0.3">
      <c r="B64" s="4">
        <v>61</v>
      </c>
      <c r="C64" s="11" t="s">
        <v>133</v>
      </c>
      <c r="D64" s="9" t="s">
        <v>6</v>
      </c>
      <c r="E64" s="6" t="s">
        <v>7</v>
      </c>
      <c r="F64" s="7" t="s">
        <v>122</v>
      </c>
      <c r="G64" s="26">
        <v>45413</v>
      </c>
      <c r="H64" s="31" t="s">
        <v>37</v>
      </c>
      <c r="I64" s="16"/>
      <c r="J64" s="16" t="s">
        <v>134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47">
        <v>600</v>
      </c>
      <c r="Y64" s="48"/>
      <c r="Z64" s="49">
        <v>45323</v>
      </c>
      <c r="AA64" s="50">
        <v>13</v>
      </c>
      <c r="AB64" s="51">
        <f t="shared" si="0"/>
        <v>7800</v>
      </c>
      <c r="AC64" s="36"/>
      <c r="AD64" s="36"/>
      <c r="AE64" s="36"/>
      <c r="AF64" s="52"/>
      <c r="AG64" s="48"/>
      <c r="AH64" s="13"/>
    </row>
    <row r="65" spans="2:34" ht="15.75" thickBot="1" x14ac:dyDescent="0.3">
      <c r="B65" s="4">
        <v>62</v>
      </c>
      <c r="C65" s="11" t="s">
        <v>135</v>
      </c>
      <c r="D65" s="9" t="s">
        <v>6</v>
      </c>
      <c r="E65" s="7" t="s">
        <v>121</v>
      </c>
      <c r="F65" s="7" t="s">
        <v>122</v>
      </c>
      <c r="G65" s="26">
        <v>45323</v>
      </c>
      <c r="H65" s="31" t="s">
        <v>37</v>
      </c>
      <c r="I65" s="16"/>
      <c r="J65" s="16" t="s">
        <v>103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47">
        <v>3</v>
      </c>
      <c r="Y65" s="48"/>
      <c r="Z65" s="49">
        <v>45383</v>
      </c>
      <c r="AA65" s="50">
        <v>2000</v>
      </c>
      <c r="AB65" s="51">
        <f t="shared" si="0"/>
        <v>6000</v>
      </c>
      <c r="AC65" s="36"/>
      <c r="AD65" s="36"/>
      <c r="AE65" s="36"/>
      <c r="AF65" s="52"/>
      <c r="AG65" s="48"/>
      <c r="AH65" s="13"/>
    </row>
    <row r="66" spans="2:34" ht="15.75" thickBot="1" x14ac:dyDescent="0.3">
      <c r="B66" s="4">
        <v>63</v>
      </c>
      <c r="C66" s="11" t="s">
        <v>136</v>
      </c>
      <c r="D66" s="9" t="s">
        <v>6</v>
      </c>
      <c r="E66" s="6" t="s">
        <v>7</v>
      </c>
      <c r="F66" s="7" t="s">
        <v>122</v>
      </c>
      <c r="G66" s="26">
        <v>45323</v>
      </c>
      <c r="H66" s="31" t="s">
        <v>37</v>
      </c>
      <c r="I66" s="16"/>
      <c r="J66" s="16" t="s">
        <v>103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47">
        <v>25</v>
      </c>
      <c r="Y66" s="48"/>
      <c r="Z66" s="49">
        <v>45383</v>
      </c>
      <c r="AA66" s="50">
        <v>250</v>
      </c>
      <c r="AB66" s="51">
        <f t="shared" si="0"/>
        <v>6250</v>
      </c>
      <c r="AC66" s="36"/>
      <c r="AD66" s="36"/>
      <c r="AE66" s="36"/>
      <c r="AF66" s="52"/>
      <c r="AG66" s="48"/>
      <c r="AH66" s="13"/>
    </row>
    <row r="67" spans="2:34" ht="15.75" thickBot="1" x14ac:dyDescent="0.3">
      <c r="B67" s="4">
        <v>64</v>
      </c>
      <c r="C67" s="10" t="s">
        <v>147</v>
      </c>
      <c r="D67" s="9" t="s">
        <v>6</v>
      </c>
      <c r="E67" s="7" t="s">
        <v>7</v>
      </c>
      <c r="F67" s="7" t="s">
        <v>122</v>
      </c>
      <c r="G67" s="26">
        <v>45463</v>
      </c>
      <c r="H67" s="31" t="s">
        <v>37</v>
      </c>
      <c r="I67" s="16" t="s">
        <v>119</v>
      </c>
      <c r="J67" s="16" t="s">
        <v>103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47">
        <v>12</v>
      </c>
      <c r="Y67" s="48"/>
      <c r="Z67" s="49">
        <v>45383</v>
      </c>
      <c r="AA67" s="50">
        <v>100</v>
      </c>
      <c r="AB67" s="51">
        <f t="shared" si="0"/>
        <v>1200</v>
      </c>
      <c r="AC67" s="36"/>
      <c r="AD67" s="36"/>
      <c r="AE67" s="36"/>
      <c r="AF67" s="52"/>
      <c r="AG67" s="48"/>
      <c r="AH67" s="13"/>
    </row>
    <row r="68" spans="2:34" ht="15.75" thickBot="1" x14ac:dyDescent="0.3">
      <c r="B68" s="4">
        <v>65</v>
      </c>
      <c r="C68" s="11" t="s">
        <v>137</v>
      </c>
      <c r="D68" s="9" t="s">
        <v>6</v>
      </c>
      <c r="E68" s="6" t="s">
        <v>7</v>
      </c>
      <c r="F68" s="7" t="s">
        <v>122</v>
      </c>
      <c r="G68" s="26">
        <v>45413</v>
      </c>
      <c r="H68" s="31" t="s">
        <v>37</v>
      </c>
      <c r="I68" s="16" t="s">
        <v>139</v>
      </c>
      <c r="J68" s="16" t="s">
        <v>103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47">
        <v>48</v>
      </c>
      <c r="Y68" s="48"/>
      <c r="Z68" s="49">
        <v>45383</v>
      </c>
      <c r="AA68" s="50">
        <v>20</v>
      </c>
      <c r="AB68" s="51">
        <f t="shared" si="0"/>
        <v>960</v>
      </c>
      <c r="AC68" s="36"/>
      <c r="AD68" s="36"/>
      <c r="AE68" s="36"/>
      <c r="AF68" s="52"/>
      <c r="AG68" s="48"/>
      <c r="AH68" s="13"/>
    </row>
    <row r="69" spans="2:34" ht="15.75" thickBot="1" x14ac:dyDescent="0.3">
      <c r="B69" s="4">
        <v>66</v>
      </c>
      <c r="C69" s="11" t="s">
        <v>138</v>
      </c>
      <c r="D69" s="9" t="s">
        <v>6</v>
      </c>
      <c r="E69" s="7" t="s">
        <v>7</v>
      </c>
      <c r="F69" s="7" t="s">
        <v>122</v>
      </c>
      <c r="G69" s="26">
        <v>45413</v>
      </c>
      <c r="H69" s="31" t="s">
        <v>37</v>
      </c>
      <c r="I69" s="16" t="s">
        <v>131</v>
      </c>
      <c r="J69" s="16" t="s">
        <v>103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47">
        <v>48</v>
      </c>
      <c r="Y69" s="48"/>
      <c r="Z69" s="49">
        <v>45383</v>
      </c>
      <c r="AA69" s="50">
        <v>16</v>
      </c>
      <c r="AB69" s="51">
        <f t="shared" ref="AB69:AB70" si="1">AA69*X69</f>
        <v>768</v>
      </c>
      <c r="AC69" s="36"/>
      <c r="AD69" s="36"/>
      <c r="AE69" s="36"/>
      <c r="AF69" s="52"/>
      <c r="AG69" s="48"/>
      <c r="AH69" s="13"/>
    </row>
    <row r="70" spans="2:34" ht="15.75" thickBot="1" x14ac:dyDescent="0.3">
      <c r="B70" s="4">
        <v>67</v>
      </c>
      <c r="C70" s="11" t="s">
        <v>145</v>
      </c>
      <c r="D70" s="9" t="s">
        <v>6</v>
      </c>
      <c r="E70" s="7" t="s">
        <v>7</v>
      </c>
      <c r="F70" s="7" t="s">
        <v>122</v>
      </c>
      <c r="G70" s="26">
        <v>45323</v>
      </c>
      <c r="H70" s="31" t="s">
        <v>37</v>
      </c>
      <c r="I70" s="16" t="s">
        <v>146</v>
      </c>
      <c r="J70" s="16" t="s">
        <v>103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47">
        <v>10</v>
      </c>
      <c r="Y70" s="48"/>
      <c r="Z70" s="49">
        <v>45383</v>
      </c>
      <c r="AA70" s="50">
        <v>18.7</v>
      </c>
      <c r="AB70" s="51">
        <f t="shared" si="1"/>
        <v>187</v>
      </c>
      <c r="AC70" s="36"/>
      <c r="AD70" s="36"/>
      <c r="AE70" s="36"/>
      <c r="AF70" s="52"/>
      <c r="AG70" s="48"/>
      <c r="AH70" s="13"/>
    </row>
    <row r="71" spans="2:34" x14ac:dyDescent="0.25">
      <c r="I71" s="28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62"/>
      <c r="Y71" s="63"/>
      <c r="Z71" s="63"/>
      <c r="AA71" s="64"/>
      <c r="AB71" s="74">
        <f>SUM(AB4:AB70)</f>
        <v>1931534.9159999997</v>
      </c>
      <c r="AC71" s="65"/>
      <c r="AD71" s="65"/>
      <c r="AE71" s="65"/>
      <c r="AF71" s="66"/>
      <c r="AG71" s="66"/>
      <c r="AH71"/>
    </row>
    <row r="72" spans="2:34" x14ac:dyDescent="0.25">
      <c r="I72" s="28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67"/>
      <c r="Y72" s="66"/>
      <c r="Z72" s="66"/>
      <c r="AA72" s="68"/>
      <c r="AB72" s="66"/>
      <c r="AC72" s="65"/>
      <c r="AD72" s="65"/>
      <c r="AE72" s="65"/>
      <c r="AF72" s="66"/>
      <c r="AG72" s="66"/>
      <c r="AH72"/>
    </row>
    <row r="73" spans="2:34" x14ac:dyDescent="0.25">
      <c r="I73" s="28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67"/>
      <c r="Y73" s="66"/>
      <c r="Z73" s="66"/>
      <c r="AA73" s="68"/>
      <c r="AB73" s="66"/>
      <c r="AC73" s="65"/>
      <c r="AD73" s="65"/>
      <c r="AE73" s="65"/>
      <c r="AF73"/>
      <c r="AG73"/>
      <c r="AH73"/>
    </row>
    <row r="74" spans="2:34" x14ac:dyDescent="0.25">
      <c r="I74" s="28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67"/>
      <c r="Y74" s="66"/>
      <c r="Z74" s="66"/>
      <c r="AA74" s="68"/>
      <c r="AB74" s="66"/>
      <c r="AC74" s="65"/>
      <c r="AD74" s="65"/>
      <c r="AE74" s="65"/>
      <c r="AF74"/>
      <c r="AG74"/>
      <c r="AH74"/>
    </row>
    <row r="75" spans="2:34" x14ac:dyDescent="0.25">
      <c r="I75" s="28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67"/>
      <c r="Y75" s="66"/>
      <c r="Z75" s="66"/>
      <c r="AA75" s="68"/>
      <c r="AB75" s="66"/>
      <c r="AC75" s="65"/>
      <c r="AD75" s="65"/>
      <c r="AE75" s="65"/>
      <c r="AF75"/>
      <c r="AG75"/>
      <c r="AH75"/>
    </row>
    <row r="76" spans="2:34" x14ac:dyDescent="0.25">
      <c r="I76" s="28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67"/>
      <c r="Y76" s="66"/>
      <c r="Z76" s="66"/>
      <c r="AA76" s="68"/>
      <c r="AB76" s="66"/>
      <c r="AC76" s="65"/>
      <c r="AD76" s="65"/>
      <c r="AE76" s="65"/>
      <c r="AF76"/>
      <c r="AG76"/>
      <c r="AH76"/>
    </row>
    <row r="77" spans="2:34" x14ac:dyDescent="0.25">
      <c r="I77" s="28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67"/>
      <c r="Y77" s="66"/>
      <c r="Z77" s="66"/>
      <c r="AA77" s="68"/>
      <c r="AB77" s="66"/>
      <c r="AC77" s="65"/>
      <c r="AD77" s="65"/>
      <c r="AE77" s="65"/>
      <c r="AF77"/>
      <c r="AG77"/>
      <c r="AH77"/>
    </row>
    <row r="78" spans="2:34" x14ac:dyDescent="0.25">
      <c r="I78" s="2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67"/>
      <c r="Y78" s="66"/>
      <c r="Z78" s="66"/>
      <c r="AA78" s="68"/>
      <c r="AB78" s="66"/>
      <c r="AC78" s="65"/>
      <c r="AD78" s="65"/>
      <c r="AE78" s="65"/>
      <c r="AF78"/>
      <c r="AG78"/>
      <c r="AH78"/>
    </row>
    <row r="79" spans="2:34" x14ac:dyDescent="0.25">
      <c r="I79" s="28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67"/>
      <c r="Y79" s="66"/>
      <c r="Z79" s="66"/>
      <c r="AA79" s="68"/>
      <c r="AB79" s="66"/>
      <c r="AC79" s="65"/>
      <c r="AD79" s="65"/>
      <c r="AE79" s="65"/>
      <c r="AF79"/>
      <c r="AG79"/>
      <c r="AH79"/>
    </row>
    <row r="80" spans="2:34" x14ac:dyDescent="0.25">
      <c r="I80" s="28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67"/>
      <c r="Y80" s="66"/>
      <c r="Z80" s="66"/>
      <c r="AA80" s="68"/>
      <c r="AB80" s="66"/>
      <c r="AC80" s="65"/>
      <c r="AD80" s="65"/>
      <c r="AE80" s="65"/>
      <c r="AF80"/>
      <c r="AG80"/>
      <c r="AH80"/>
    </row>
    <row r="81" spans="9:34" x14ac:dyDescent="0.25">
      <c r="I81" s="28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67"/>
      <c r="Y81" s="66"/>
      <c r="Z81" s="66"/>
      <c r="AA81" s="68"/>
      <c r="AB81" s="66"/>
      <c r="AC81" s="65"/>
      <c r="AD81" s="65"/>
      <c r="AE81" s="65"/>
      <c r="AF81"/>
      <c r="AG81"/>
      <c r="AH81"/>
    </row>
    <row r="82" spans="9:34" x14ac:dyDescent="0.25">
      <c r="I82" s="28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67"/>
      <c r="Y82" s="66"/>
      <c r="Z82" s="66"/>
      <c r="AA82" s="68"/>
      <c r="AB82" s="66"/>
      <c r="AC82" s="65"/>
      <c r="AD82" s="65"/>
      <c r="AE82" s="65"/>
      <c r="AF82"/>
      <c r="AG82"/>
      <c r="AH82"/>
    </row>
    <row r="83" spans="9:34" x14ac:dyDescent="0.25">
      <c r="I83" s="28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67"/>
      <c r="Y83" s="66"/>
      <c r="Z83" s="66"/>
      <c r="AA83" s="68"/>
      <c r="AB83" s="66"/>
      <c r="AC83" s="65"/>
      <c r="AD83" s="65"/>
      <c r="AE83" s="65"/>
      <c r="AF83"/>
      <c r="AG83"/>
      <c r="AH83"/>
    </row>
    <row r="84" spans="9:34" x14ac:dyDescent="0.25">
      <c r="I84" s="28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67"/>
      <c r="Y84" s="66"/>
      <c r="Z84" s="66"/>
      <c r="AA84" s="68"/>
      <c r="AB84" s="66"/>
      <c r="AC84" s="65"/>
      <c r="AD84" s="65"/>
      <c r="AE84" s="65"/>
      <c r="AF84"/>
      <c r="AG84"/>
      <c r="AH84"/>
    </row>
    <row r="85" spans="9:34" x14ac:dyDescent="0.25">
      <c r="I85" s="28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67"/>
      <c r="Y85" s="66"/>
      <c r="Z85" s="66"/>
      <c r="AA85" s="68"/>
      <c r="AB85" s="66"/>
      <c r="AC85" s="65"/>
      <c r="AD85" s="65"/>
      <c r="AE85" s="65"/>
      <c r="AF85"/>
      <c r="AG85"/>
      <c r="AH85"/>
    </row>
    <row r="86" spans="9:34" x14ac:dyDescent="0.25">
      <c r="I86" s="28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67"/>
      <c r="Y86" s="66"/>
      <c r="Z86" s="66"/>
      <c r="AA86" s="68"/>
      <c r="AB86" s="66"/>
      <c r="AC86" s="65"/>
      <c r="AD86" s="65"/>
      <c r="AE86" s="65"/>
      <c r="AF86"/>
      <c r="AG86"/>
      <c r="AH86"/>
    </row>
    <row r="87" spans="9:34" x14ac:dyDescent="0.25">
      <c r="I87" s="28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67"/>
      <c r="Y87" s="66"/>
      <c r="Z87" s="66"/>
      <c r="AA87" s="68"/>
      <c r="AB87" s="66"/>
      <c r="AC87" s="65"/>
      <c r="AD87" s="65"/>
      <c r="AE87" s="65"/>
      <c r="AF87"/>
      <c r="AG87"/>
      <c r="AH87"/>
    </row>
    <row r="88" spans="9:34" x14ac:dyDescent="0.25">
      <c r="I88" s="2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67"/>
      <c r="Y88" s="66"/>
      <c r="Z88" s="66"/>
      <c r="AA88" s="68"/>
      <c r="AB88" s="66"/>
      <c r="AC88" s="65"/>
      <c r="AD88" s="65"/>
      <c r="AE88" s="65"/>
      <c r="AF88"/>
      <c r="AG88"/>
      <c r="AH88"/>
    </row>
    <row r="89" spans="9:34" x14ac:dyDescent="0.25">
      <c r="I89" s="28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67"/>
      <c r="Y89" s="66"/>
      <c r="Z89" s="66"/>
      <c r="AA89" s="68"/>
      <c r="AB89" s="66"/>
      <c r="AC89" s="65"/>
      <c r="AD89" s="65"/>
      <c r="AE89" s="65"/>
      <c r="AF89"/>
      <c r="AG89"/>
      <c r="AH89"/>
    </row>
    <row r="90" spans="9:34" x14ac:dyDescent="0.25">
      <c r="I90" s="28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67"/>
      <c r="Y90" s="66"/>
      <c r="Z90" s="66"/>
      <c r="AA90" s="68"/>
      <c r="AB90" s="66"/>
      <c r="AC90" s="65"/>
      <c r="AD90" s="65"/>
      <c r="AE90" s="65"/>
      <c r="AF90"/>
      <c r="AG90"/>
      <c r="AH90"/>
    </row>
    <row r="91" spans="9:34" x14ac:dyDescent="0.25">
      <c r="I91" s="28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67"/>
      <c r="Y91" s="66"/>
      <c r="Z91" s="66"/>
      <c r="AA91" s="68"/>
      <c r="AB91" s="66"/>
      <c r="AC91" s="65"/>
      <c r="AD91" s="65"/>
      <c r="AE91" s="65"/>
      <c r="AF91"/>
      <c r="AG91"/>
      <c r="AH91"/>
    </row>
    <row r="92" spans="9:34" x14ac:dyDescent="0.25">
      <c r="I92" s="28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67"/>
      <c r="Y92" s="66"/>
      <c r="Z92" s="66"/>
      <c r="AA92" s="68"/>
      <c r="AB92" s="66"/>
      <c r="AC92" s="65"/>
      <c r="AD92" s="65"/>
      <c r="AE92" s="65"/>
      <c r="AF92"/>
      <c r="AG92"/>
      <c r="AH92"/>
    </row>
    <row r="93" spans="9:34" x14ac:dyDescent="0.25">
      <c r="I93" s="28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67"/>
      <c r="Y93" s="66"/>
      <c r="Z93" s="66"/>
      <c r="AA93" s="68"/>
      <c r="AB93" s="66"/>
      <c r="AC93" s="65"/>
      <c r="AD93" s="65"/>
      <c r="AE93" s="65"/>
      <c r="AF93"/>
      <c r="AG93"/>
      <c r="AH93"/>
    </row>
    <row r="94" spans="9:34" x14ac:dyDescent="0.25">
      <c r="I94" s="28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67"/>
      <c r="Y94" s="66"/>
      <c r="Z94" s="66"/>
      <c r="AA94" s="68"/>
      <c r="AB94" s="66"/>
      <c r="AC94" s="65"/>
      <c r="AD94" s="65"/>
      <c r="AE94" s="65"/>
      <c r="AF94"/>
      <c r="AG94"/>
      <c r="AH94"/>
    </row>
    <row r="95" spans="9:34" x14ac:dyDescent="0.25">
      <c r="I95" s="28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67"/>
      <c r="Y95" s="66"/>
      <c r="Z95" s="66"/>
      <c r="AA95" s="68"/>
      <c r="AB95" s="66"/>
      <c r="AC95" s="65"/>
      <c r="AD95" s="65"/>
      <c r="AE95" s="65"/>
      <c r="AF95"/>
      <c r="AG95"/>
      <c r="AH95"/>
    </row>
    <row r="96" spans="9:34" x14ac:dyDescent="0.25">
      <c r="I96" s="28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67"/>
      <c r="Y96" s="66"/>
      <c r="Z96" s="66"/>
      <c r="AA96" s="68"/>
      <c r="AB96" s="66"/>
      <c r="AC96" s="65"/>
      <c r="AD96" s="65"/>
      <c r="AE96" s="65"/>
      <c r="AF96"/>
      <c r="AG96"/>
      <c r="AH96"/>
    </row>
    <row r="97" spans="9:34" x14ac:dyDescent="0.25">
      <c r="I97" s="28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67"/>
      <c r="Y97" s="66"/>
      <c r="Z97" s="66"/>
      <c r="AA97" s="68"/>
      <c r="AB97" s="66"/>
      <c r="AC97" s="65"/>
      <c r="AD97" s="65"/>
      <c r="AE97" s="65"/>
      <c r="AF97"/>
      <c r="AG97"/>
      <c r="AH97"/>
    </row>
    <row r="98" spans="9:34" x14ac:dyDescent="0.25">
      <c r="I98" s="2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67"/>
      <c r="Y98" s="66"/>
      <c r="Z98" s="66"/>
      <c r="AA98" s="68"/>
      <c r="AB98" s="66"/>
      <c r="AC98" s="65"/>
      <c r="AD98" s="65"/>
      <c r="AE98" s="65"/>
      <c r="AF98"/>
      <c r="AG98"/>
      <c r="AH98"/>
    </row>
    <row r="99" spans="9:34" x14ac:dyDescent="0.25">
      <c r="I99" s="28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67"/>
      <c r="Y99" s="66"/>
      <c r="Z99" s="66"/>
      <c r="AA99" s="68"/>
      <c r="AB99" s="66"/>
      <c r="AC99" s="65"/>
      <c r="AD99" s="65"/>
      <c r="AE99" s="65"/>
      <c r="AF99"/>
      <c r="AG99"/>
      <c r="AH99"/>
    </row>
    <row r="100" spans="9:34" x14ac:dyDescent="0.25">
      <c r="I100" s="28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67"/>
      <c r="Y100" s="66"/>
      <c r="Z100" s="66"/>
      <c r="AA100" s="68"/>
      <c r="AB100" s="66"/>
      <c r="AC100" s="65"/>
      <c r="AD100" s="65"/>
      <c r="AE100" s="65"/>
      <c r="AF100"/>
      <c r="AG100"/>
      <c r="AH100"/>
    </row>
    <row r="101" spans="9:34" x14ac:dyDescent="0.25">
      <c r="I101" s="28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67"/>
      <c r="Y101" s="66"/>
      <c r="Z101" s="66"/>
      <c r="AA101" s="68"/>
      <c r="AB101" s="66"/>
      <c r="AC101" s="65"/>
      <c r="AD101" s="65"/>
      <c r="AE101" s="65"/>
      <c r="AF101"/>
      <c r="AG101"/>
      <c r="AH101"/>
    </row>
    <row r="102" spans="9:34" x14ac:dyDescent="0.25">
      <c r="I102" s="28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67"/>
      <c r="Y102" s="66"/>
      <c r="Z102" s="66"/>
      <c r="AA102" s="68"/>
      <c r="AB102" s="66"/>
      <c r="AC102" s="65"/>
      <c r="AD102" s="65"/>
      <c r="AE102" s="65"/>
      <c r="AF102"/>
      <c r="AG102"/>
      <c r="AH102"/>
    </row>
    <row r="103" spans="9:34" x14ac:dyDescent="0.25">
      <c r="I103" s="28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67"/>
      <c r="Y103" s="66"/>
      <c r="Z103" s="66"/>
      <c r="AA103" s="68"/>
      <c r="AB103" s="66"/>
      <c r="AC103" s="65"/>
      <c r="AD103" s="65"/>
      <c r="AE103" s="65"/>
      <c r="AF103"/>
      <c r="AG103"/>
      <c r="AH103"/>
    </row>
    <row r="104" spans="9:34" x14ac:dyDescent="0.25">
      <c r="I104" s="28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67"/>
      <c r="Y104" s="66"/>
      <c r="Z104" s="66"/>
      <c r="AA104" s="68"/>
      <c r="AB104" s="66"/>
      <c r="AC104" s="65"/>
      <c r="AD104" s="65"/>
      <c r="AE104" s="65"/>
      <c r="AF104"/>
      <c r="AG104"/>
      <c r="AH104"/>
    </row>
    <row r="105" spans="9:34" x14ac:dyDescent="0.25">
      <c r="I105" s="28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67"/>
      <c r="Y105" s="66"/>
      <c r="Z105" s="66"/>
      <c r="AA105" s="68"/>
      <c r="AB105" s="66"/>
      <c r="AC105" s="65"/>
      <c r="AD105" s="65"/>
      <c r="AE105" s="65"/>
      <c r="AF105"/>
      <c r="AG105"/>
      <c r="AH105"/>
    </row>
    <row r="106" spans="9:34" x14ac:dyDescent="0.25">
      <c r="I106" s="28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67"/>
      <c r="Y106" s="66"/>
      <c r="Z106" s="66"/>
      <c r="AA106" s="68"/>
      <c r="AB106" s="66"/>
      <c r="AC106" s="65"/>
      <c r="AD106" s="65"/>
      <c r="AE106" s="65"/>
      <c r="AF106"/>
      <c r="AG106"/>
      <c r="AH106"/>
    </row>
    <row r="107" spans="9:34" x14ac:dyDescent="0.25">
      <c r="I107" s="28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67"/>
      <c r="Y107" s="66"/>
      <c r="Z107" s="66"/>
      <c r="AA107" s="68"/>
      <c r="AB107" s="66"/>
      <c r="AC107" s="65"/>
      <c r="AD107" s="65"/>
      <c r="AE107" s="65"/>
      <c r="AF107"/>
      <c r="AG107"/>
      <c r="AH107"/>
    </row>
    <row r="108" spans="9:34" x14ac:dyDescent="0.25">
      <c r="I108" s="2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67"/>
      <c r="Y108" s="66"/>
      <c r="Z108" s="66"/>
      <c r="AA108" s="68"/>
      <c r="AB108" s="66"/>
      <c r="AC108" s="65"/>
      <c r="AD108" s="65"/>
      <c r="AE108" s="65"/>
      <c r="AF108"/>
      <c r="AG108"/>
      <c r="AH108"/>
    </row>
    <row r="109" spans="9:34" x14ac:dyDescent="0.25">
      <c r="I109" s="28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67"/>
      <c r="Y109" s="66"/>
      <c r="Z109" s="66"/>
      <c r="AA109" s="68"/>
      <c r="AB109" s="66"/>
      <c r="AC109" s="65"/>
      <c r="AD109" s="65"/>
      <c r="AE109" s="65"/>
      <c r="AF109"/>
      <c r="AG109"/>
      <c r="AH109"/>
    </row>
    <row r="110" spans="9:34" x14ac:dyDescent="0.25">
      <c r="I110" s="28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67"/>
      <c r="Y110" s="66"/>
      <c r="Z110" s="66"/>
      <c r="AA110" s="68"/>
      <c r="AB110" s="66"/>
      <c r="AC110" s="65"/>
      <c r="AD110" s="65"/>
      <c r="AE110" s="65"/>
      <c r="AF110"/>
      <c r="AG110"/>
      <c r="AH110"/>
    </row>
    <row r="111" spans="9:34" x14ac:dyDescent="0.25">
      <c r="I111" s="28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67"/>
      <c r="Y111" s="66"/>
      <c r="Z111" s="66"/>
      <c r="AA111" s="68"/>
      <c r="AB111" s="66"/>
      <c r="AC111" s="65"/>
      <c r="AD111" s="65"/>
      <c r="AE111" s="65"/>
      <c r="AF111"/>
      <c r="AG111"/>
      <c r="AH111"/>
    </row>
    <row r="112" spans="9:34" x14ac:dyDescent="0.25">
      <c r="I112" s="28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67"/>
      <c r="Y112" s="66"/>
      <c r="Z112" s="66"/>
      <c r="AA112" s="68"/>
      <c r="AB112" s="66"/>
      <c r="AC112" s="65"/>
      <c r="AD112" s="65"/>
      <c r="AE112" s="65"/>
      <c r="AF112"/>
      <c r="AG112"/>
      <c r="AH112"/>
    </row>
    <row r="113" spans="9:34" x14ac:dyDescent="0.25">
      <c r="I113" s="28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67"/>
      <c r="Y113" s="66"/>
      <c r="Z113" s="66"/>
      <c r="AA113" s="68"/>
      <c r="AB113" s="66"/>
      <c r="AC113" s="65"/>
      <c r="AD113" s="65"/>
      <c r="AE113" s="65"/>
      <c r="AF113"/>
      <c r="AG113"/>
      <c r="AH113"/>
    </row>
    <row r="114" spans="9:34" x14ac:dyDescent="0.25">
      <c r="I114" s="28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67"/>
      <c r="Y114" s="66"/>
      <c r="Z114" s="66"/>
      <c r="AA114" s="68"/>
      <c r="AB114" s="66"/>
      <c r="AC114" s="65"/>
      <c r="AD114" s="65"/>
      <c r="AE114" s="65"/>
      <c r="AF114"/>
      <c r="AG114"/>
      <c r="AH114"/>
    </row>
    <row r="115" spans="9:34" x14ac:dyDescent="0.25">
      <c r="I115" s="28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67"/>
      <c r="Y115" s="66"/>
      <c r="Z115" s="66"/>
      <c r="AA115" s="68"/>
      <c r="AB115" s="66"/>
      <c r="AC115" s="65"/>
      <c r="AD115" s="65"/>
      <c r="AE115" s="65"/>
      <c r="AF115"/>
      <c r="AG115"/>
      <c r="AH115"/>
    </row>
    <row r="116" spans="9:34" x14ac:dyDescent="0.25">
      <c r="I116" s="28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67"/>
      <c r="Y116" s="66"/>
      <c r="Z116" s="66"/>
      <c r="AA116" s="68"/>
      <c r="AB116" s="66"/>
      <c r="AC116" s="65"/>
      <c r="AD116" s="65"/>
      <c r="AE116" s="65"/>
      <c r="AF116"/>
      <c r="AG116"/>
      <c r="AH116"/>
    </row>
    <row r="117" spans="9:34" x14ac:dyDescent="0.25">
      <c r="I117" s="28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67"/>
      <c r="Y117" s="66"/>
      <c r="Z117" s="66"/>
      <c r="AA117" s="68"/>
      <c r="AB117" s="66"/>
      <c r="AC117" s="65"/>
      <c r="AD117" s="65"/>
      <c r="AE117" s="65"/>
      <c r="AF117"/>
      <c r="AG117"/>
      <c r="AH117"/>
    </row>
    <row r="118" spans="9:34" x14ac:dyDescent="0.25">
      <c r="I118" s="2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67"/>
      <c r="Y118" s="66"/>
      <c r="Z118" s="66"/>
      <c r="AA118" s="68"/>
      <c r="AB118" s="66"/>
      <c r="AC118" s="65"/>
      <c r="AD118" s="65"/>
      <c r="AE118" s="65"/>
      <c r="AF118"/>
      <c r="AG118"/>
      <c r="AH118"/>
    </row>
    <row r="119" spans="9:34" x14ac:dyDescent="0.25">
      <c r="I119" s="28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67"/>
      <c r="Y119" s="66"/>
      <c r="Z119" s="66"/>
      <c r="AA119" s="68"/>
      <c r="AB119" s="66"/>
      <c r="AC119" s="65"/>
      <c r="AD119" s="65"/>
      <c r="AE119" s="65"/>
      <c r="AF119"/>
      <c r="AG119"/>
      <c r="AH119"/>
    </row>
    <row r="120" spans="9:34" x14ac:dyDescent="0.25">
      <c r="I120" s="28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67"/>
      <c r="Y120" s="66"/>
      <c r="Z120" s="66"/>
      <c r="AA120" s="68"/>
      <c r="AB120" s="66"/>
      <c r="AC120" s="65"/>
      <c r="AD120" s="65"/>
      <c r="AE120" s="65"/>
      <c r="AF120"/>
      <c r="AG120"/>
      <c r="AH120"/>
    </row>
    <row r="121" spans="9:34" x14ac:dyDescent="0.25">
      <c r="I121" s="28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67"/>
      <c r="Y121" s="66"/>
      <c r="Z121" s="66"/>
      <c r="AA121" s="68"/>
      <c r="AB121" s="66"/>
      <c r="AC121" s="65"/>
      <c r="AD121" s="65"/>
      <c r="AE121" s="65"/>
      <c r="AF121"/>
      <c r="AG121"/>
      <c r="AH121"/>
    </row>
    <row r="122" spans="9:34" x14ac:dyDescent="0.25">
      <c r="I122" s="28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67"/>
      <c r="Y122" s="66"/>
      <c r="Z122" s="66"/>
      <c r="AA122" s="68"/>
      <c r="AB122" s="66"/>
      <c r="AC122" s="65"/>
      <c r="AD122" s="65"/>
      <c r="AE122" s="65"/>
      <c r="AF122"/>
      <c r="AG122"/>
      <c r="AH122"/>
    </row>
    <row r="123" spans="9:34" x14ac:dyDescent="0.25">
      <c r="I123" s="28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67"/>
      <c r="Y123" s="66"/>
      <c r="Z123" s="66"/>
      <c r="AA123" s="68"/>
      <c r="AB123" s="66"/>
      <c r="AC123" s="65"/>
      <c r="AD123" s="65"/>
      <c r="AE123" s="65"/>
      <c r="AF123"/>
      <c r="AG123"/>
      <c r="AH123"/>
    </row>
    <row r="124" spans="9:34" x14ac:dyDescent="0.25">
      <c r="I124" s="28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67"/>
      <c r="Y124" s="66"/>
      <c r="Z124" s="66"/>
      <c r="AA124" s="68"/>
      <c r="AB124" s="66"/>
      <c r="AC124" s="65"/>
      <c r="AD124" s="65"/>
      <c r="AE124" s="65"/>
      <c r="AF124"/>
      <c r="AG124"/>
      <c r="AH124"/>
    </row>
    <row r="125" spans="9:34" x14ac:dyDescent="0.25">
      <c r="I125" s="28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67"/>
      <c r="Y125" s="66"/>
      <c r="Z125" s="66"/>
      <c r="AA125" s="68"/>
      <c r="AB125" s="66"/>
      <c r="AC125" s="65"/>
      <c r="AD125" s="65"/>
      <c r="AE125" s="65"/>
      <c r="AF125"/>
      <c r="AG125"/>
      <c r="AH125"/>
    </row>
    <row r="126" spans="9:34" x14ac:dyDescent="0.25">
      <c r="I126" s="28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67"/>
      <c r="Y126" s="66"/>
      <c r="Z126" s="66"/>
      <c r="AA126" s="68"/>
      <c r="AB126" s="66"/>
      <c r="AC126" s="65"/>
      <c r="AD126" s="65"/>
      <c r="AE126" s="65"/>
      <c r="AF126"/>
      <c r="AG126"/>
      <c r="AH126"/>
    </row>
    <row r="127" spans="9:34" x14ac:dyDescent="0.25">
      <c r="I127" s="28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67"/>
      <c r="Y127" s="66"/>
      <c r="Z127" s="66"/>
      <c r="AA127" s="68"/>
      <c r="AB127" s="66"/>
      <c r="AC127" s="65"/>
      <c r="AD127" s="65"/>
      <c r="AE127" s="65"/>
      <c r="AF127"/>
      <c r="AG127"/>
      <c r="AH127"/>
    </row>
    <row r="128" spans="9:34" x14ac:dyDescent="0.25">
      <c r="I128" s="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67"/>
      <c r="Y128" s="66"/>
      <c r="Z128" s="66"/>
      <c r="AA128" s="68"/>
      <c r="AB128" s="66"/>
      <c r="AC128" s="65"/>
      <c r="AD128" s="65"/>
      <c r="AE128" s="65"/>
      <c r="AF128"/>
      <c r="AG128"/>
      <c r="AH128"/>
    </row>
    <row r="129" spans="9:34" x14ac:dyDescent="0.25">
      <c r="I129" s="28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67"/>
      <c r="Y129" s="66"/>
      <c r="Z129" s="66"/>
      <c r="AA129" s="68"/>
      <c r="AB129" s="66"/>
      <c r="AC129" s="65"/>
      <c r="AD129" s="65"/>
      <c r="AE129" s="65"/>
      <c r="AF129"/>
      <c r="AG129"/>
      <c r="AH129"/>
    </row>
    <row r="130" spans="9:34" x14ac:dyDescent="0.25">
      <c r="I130" s="28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67"/>
      <c r="Y130" s="66"/>
      <c r="Z130" s="66"/>
      <c r="AA130" s="68"/>
      <c r="AB130" s="66"/>
      <c r="AC130" s="65"/>
      <c r="AD130" s="65"/>
      <c r="AE130" s="65"/>
      <c r="AF130"/>
      <c r="AG130"/>
      <c r="AH130"/>
    </row>
    <row r="131" spans="9:34" x14ac:dyDescent="0.25">
      <c r="I131" s="28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67"/>
      <c r="Y131" s="66"/>
      <c r="Z131" s="66"/>
      <c r="AA131" s="68"/>
      <c r="AB131" s="66"/>
      <c r="AC131" s="65"/>
      <c r="AD131" s="65"/>
      <c r="AE131" s="65"/>
      <c r="AF131"/>
      <c r="AG131"/>
      <c r="AH131"/>
    </row>
    <row r="132" spans="9:34" x14ac:dyDescent="0.25">
      <c r="I132" s="28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67"/>
      <c r="Y132" s="66"/>
      <c r="Z132" s="66"/>
      <c r="AA132" s="68"/>
      <c r="AB132" s="66"/>
      <c r="AC132" s="65"/>
      <c r="AD132" s="65"/>
      <c r="AE132" s="65"/>
      <c r="AF132"/>
      <c r="AG132"/>
      <c r="AH132"/>
    </row>
    <row r="133" spans="9:34" x14ac:dyDescent="0.25">
      <c r="I133" s="28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67"/>
      <c r="Y133" s="66"/>
      <c r="Z133" s="66"/>
      <c r="AA133" s="68"/>
      <c r="AB133" s="66"/>
      <c r="AC133" s="65"/>
      <c r="AD133" s="65"/>
      <c r="AE133" s="65"/>
      <c r="AF133"/>
      <c r="AG133"/>
      <c r="AH133"/>
    </row>
    <row r="134" spans="9:34" x14ac:dyDescent="0.25">
      <c r="I134" s="28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67"/>
      <c r="Y134" s="66"/>
      <c r="Z134" s="66"/>
      <c r="AA134" s="68"/>
      <c r="AB134" s="66"/>
      <c r="AC134" s="65"/>
      <c r="AD134" s="65"/>
      <c r="AE134" s="65"/>
      <c r="AF134"/>
      <c r="AG134"/>
      <c r="AH134"/>
    </row>
    <row r="135" spans="9:34" x14ac:dyDescent="0.25">
      <c r="I135" s="28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67"/>
      <c r="Y135" s="66"/>
      <c r="Z135" s="66"/>
      <c r="AA135" s="68"/>
      <c r="AB135" s="66"/>
      <c r="AC135" s="65"/>
      <c r="AD135" s="65"/>
      <c r="AE135" s="65"/>
      <c r="AF135"/>
      <c r="AG135"/>
      <c r="AH135"/>
    </row>
    <row r="136" spans="9:34" x14ac:dyDescent="0.25">
      <c r="I136" s="28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67"/>
      <c r="Y136" s="66"/>
      <c r="Z136" s="66"/>
      <c r="AA136" s="68"/>
      <c r="AB136" s="66"/>
      <c r="AC136" s="65"/>
      <c r="AD136" s="65"/>
      <c r="AE136" s="65"/>
      <c r="AF136"/>
      <c r="AG136"/>
      <c r="AH136"/>
    </row>
    <row r="137" spans="9:34" x14ac:dyDescent="0.25">
      <c r="I137" s="28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67"/>
      <c r="Y137" s="66"/>
      <c r="Z137" s="66"/>
      <c r="AA137" s="68"/>
      <c r="AB137" s="66"/>
      <c r="AC137" s="65"/>
      <c r="AD137" s="65"/>
      <c r="AE137" s="65"/>
      <c r="AF137"/>
      <c r="AG137"/>
      <c r="AH137"/>
    </row>
    <row r="138" spans="9:34" x14ac:dyDescent="0.25">
      <c r="I138" s="2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67"/>
      <c r="Y138" s="66"/>
      <c r="Z138" s="66"/>
      <c r="AA138" s="68"/>
      <c r="AB138" s="66"/>
      <c r="AC138" s="65"/>
      <c r="AD138" s="65"/>
      <c r="AE138" s="65"/>
      <c r="AF138"/>
      <c r="AG138"/>
      <c r="AH138"/>
    </row>
    <row r="139" spans="9:34" x14ac:dyDescent="0.25">
      <c r="I139" s="28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67"/>
      <c r="Y139" s="66"/>
      <c r="Z139" s="66"/>
      <c r="AA139" s="68"/>
      <c r="AB139" s="66"/>
      <c r="AC139" s="65"/>
      <c r="AD139" s="65"/>
      <c r="AE139" s="65"/>
      <c r="AF139"/>
      <c r="AG139"/>
      <c r="AH139"/>
    </row>
    <row r="140" spans="9:34" x14ac:dyDescent="0.25">
      <c r="I140" s="28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67"/>
      <c r="Y140" s="66"/>
      <c r="Z140" s="66"/>
      <c r="AA140" s="68"/>
      <c r="AB140" s="66"/>
      <c r="AC140" s="65"/>
      <c r="AD140" s="65"/>
      <c r="AE140" s="65"/>
      <c r="AF140"/>
      <c r="AG140"/>
      <c r="AH140"/>
    </row>
    <row r="141" spans="9:34" x14ac:dyDescent="0.25">
      <c r="I141" s="28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67"/>
      <c r="Y141" s="66"/>
      <c r="Z141" s="66"/>
      <c r="AA141" s="68"/>
      <c r="AB141" s="66"/>
      <c r="AC141" s="65"/>
      <c r="AD141" s="65"/>
      <c r="AE141" s="65"/>
      <c r="AF141"/>
      <c r="AG141"/>
      <c r="AH141"/>
    </row>
    <row r="142" spans="9:34" x14ac:dyDescent="0.25">
      <c r="I142" s="28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67"/>
      <c r="Y142" s="66"/>
      <c r="Z142" s="66"/>
      <c r="AA142" s="68"/>
      <c r="AB142" s="66"/>
      <c r="AC142" s="65"/>
      <c r="AD142" s="65"/>
      <c r="AE142" s="65"/>
      <c r="AF142"/>
      <c r="AG142"/>
      <c r="AH142"/>
    </row>
    <row r="143" spans="9:34" x14ac:dyDescent="0.25">
      <c r="I143" s="28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67"/>
      <c r="Y143" s="66"/>
      <c r="Z143" s="66"/>
      <c r="AA143" s="68"/>
      <c r="AB143" s="66"/>
      <c r="AC143" s="65"/>
      <c r="AD143" s="65"/>
      <c r="AE143" s="65"/>
      <c r="AF143"/>
      <c r="AG143"/>
      <c r="AH143"/>
    </row>
    <row r="144" spans="9:34" x14ac:dyDescent="0.25">
      <c r="I144" s="28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67"/>
      <c r="Y144" s="66"/>
      <c r="Z144" s="66"/>
      <c r="AA144" s="68"/>
      <c r="AB144" s="66"/>
      <c r="AC144" s="65"/>
      <c r="AD144" s="65"/>
      <c r="AE144" s="65"/>
      <c r="AF144"/>
      <c r="AG144"/>
      <c r="AH144"/>
    </row>
    <row r="145" spans="9:34" x14ac:dyDescent="0.25">
      <c r="I145" s="28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67"/>
      <c r="Y145" s="66"/>
      <c r="Z145" s="66"/>
      <c r="AA145" s="68"/>
      <c r="AB145" s="66"/>
      <c r="AC145" s="65"/>
      <c r="AD145" s="65"/>
      <c r="AE145" s="65"/>
      <c r="AF145"/>
      <c r="AG145"/>
      <c r="AH145"/>
    </row>
    <row r="146" spans="9:34" x14ac:dyDescent="0.25">
      <c r="I146" s="28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67"/>
      <c r="Y146" s="66"/>
      <c r="Z146" s="66"/>
      <c r="AA146" s="68"/>
      <c r="AB146" s="66"/>
      <c r="AC146" s="65"/>
      <c r="AD146" s="65"/>
      <c r="AE146" s="65"/>
      <c r="AF146"/>
      <c r="AG146"/>
      <c r="AH146"/>
    </row>
    <row r="147" spans="9:34" x14ac:dyDescent="0.25">
      <c r="I147" s="28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67"/>
      <c r="Y147" s="66"/>
      <c r="Z147" s="66"/>
      <c r="AA147" s="68"/>
      <c r="AB147" s="66"/>
      <c r="AC147" s="65"/>
      <c r="AD147" s="65"/>
      <c r="AE147" s="65"/>
      <c r="AF147"/>
      <c r="AG147"/>
      <c r="AH147"/>
    </row>
    <row r="148" spans="9:34" x14ac:dyDescent="0.25">
      <c r="I148" s="2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67"/>
      <c r="Y148" s="66"/>
      <c r="Z148" s="66"/>
      <c r="AA148" s="68"/>
      <c r="AB148" s="66"/>
      <c r="AC148" s="65"/>
      <c r="AD148" s="65"/>
      <c r="AE148" s="65"/>
      <c r="AF148"/>
      <c r="AG148"/>
      <c r="AH148"/>
    </row>
    <row r="149" spans="9:34" x14ac:dyDescent="0.25">
      <c r="I149" s="28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67"/>
      <c r="Y149" s="66"/>
      <c r="Z149" s="66"/>
      <c r="AA149" s="68"/>
      <c r="AB149" s="66"/>
      <c r="AC149" s="65"/>
      <c r="AD149" s="65"/>
      <c r="AE149" s="65"/>
      <c r="AF149"/>
      <c r="AG149"/>
      <c r="AH149"/>
    </row>
    <row r="150" spans="9:34" x14ac:dyDescent="0.25">
      <c r="I150" s="28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67"/>
      <c r="Y150" s="66"/>
      <c r="Z150" s="66"/>
      <c r="AA150" s="68"/>
      <c r="AB150" s="66"/>
      <c r="AC150" s="65"/>
      <c r="AD150" s="65"/>
      <c r="AE150" s="65"/>
      <c r="AF150"/>
      <c r="AG150"/>
      <c r="AH150"/>
    </row>
    <row r="151" spans="9:34" x14ac:dyDescent="0.25">
      <c r="I151" s="28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67"/>
      <c r="Y151" s="66"/>
      <c r="Z151" s="66"/>
      <c r="AA151" s="68"/>
      <c r="AB151" s="66"/>
      <c r="AC151" s="65"/>
      <c r="AD151" s="65"/>
      <c r="AE151" s="65"/>
      <c r="AF151"/>
      <c r="AG151"/>
      <c r="AH151"/>
    </row>
    <row r="152" spans="9:34" x14ac:dyDescent="0.25">
      <c r="I152" s="28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67"/>
      <c r="Y152" s="66"/>
      <c r="Z152" s="66"/>
      <c r="AA152" s="68"/>
      <c r="AB152" s="66"/>
      <c r="AC152" s="65"/>
      <c r="AD152" s="65"/>
      <c r="AE152" s="65"/>
      <c r="AF152"/>
      <c r="AG152"/>
      <c r="AH152"/>
    </row>
    <row r="153" spans="9:34" x14ac:dyDescent="0.25">
      <c r="I153" s="28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67"/>
      <c r="Y153" s="66"/>
      <c r="Z153" s="66"/>
      <c r="AA153" s="68"/>
      <c r="AB153" s="66"/>
      <c r="AC153" s="65"/>
      <c r="AD153" s="65"/>
      <c r="AE153" s="65"/>
      <c r="AF153"/>
      <c r="AG153"/>
      <c r="AH153"/>
    </row>
    <row r="154" spans="9:34" x14ac:dyDescent="0.25">
      <c r="I154" s="28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67"/>
      <c r="Y154" s="66"/>
      <c r="Z154" s="66"/>
      <c r="AA154" s="68"/>
      <c r="AB154" s="66"/>
      <c r="AC154" s="65"/>
      <c r="AD154" s="65"/>
      <c r="AE154" s="65"/>
      <c r="AF154"/>
      <c r="AG154"/>
      <c r="AH154"/>
    </row>
    <row r="155" spans="9:34" x14ac:dyDescent="0.25">
      <c r="I155" s="28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67"/>
      <c r="Y155" s="66"/>
      <c r="Z155" s="66"/>
      <c r="AA155" s="68"/>
      <c r="AB155" s="66"/>
      <c r="AC155" s="65"/>
      <c r="AD155" s="65"/>
      <c r="AE155" s="65"/>
      <c r="AF155"/>
      <c r="AG155"/>
      <c r="AH155"/>
    </row>
    <row r="156" spans="9:34" x14ac:dyDescent="0.25">
      <c r="I156" s="28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67"/>
      <c r="Y156" s="66"/>
      <c r="Z156" s="66"/>
      <c r="AA156" s="68"/>
      <c r="AB156" s="66"/>
      <c r="AC156" s="65"/>
      <c r="AD156" s="65"/>
      <c r="AE156" s="65"/>
      <c r="AF156"/>
      <c r="AG156"/>
      <c r="AH156"/>
    </row>
    <row r="157" spans="9:34" x14ac:dyDescent="0.25">
      <c r="I157" s="28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67"/>
      <c r="Y157" s="66"/>
      <c r="Z157" s="66"/>
      <c r="AA157" s="68"/>
      <c r="AB157" s="66"/>
      <c r="AC157" s="65"/>
      <c r="AD157" s="65"/>
      <c r="AE157" s="65"/>
      <c r="AF157"/>
      <c r="AG157"/>
      <c r="AH157"/>
    </row>
    <row r="158" spans="9:34" x14ac:dyDescent="0.25">
      <c r="I158" s="2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67"/>
      <c r="Y158" s="66"/>
      <c r="Z158" s="66"/>
      <c r="AA158" s="68"/>
      <c r="AB158" s="66"/>
      <c r="AC158" s="65"/>
      <c r="AD158" s="65"/>
      <c r="AE158" s="65"/>
      <c r="AF158"/>
      <c r="AG158"/>
      <c r="AH158"/>
    </row>
    <row r="159" spans="9:34" x14ac:dyDescent="0.25">
      <c r="I159" s="28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67"/>
      <c r="Y159" s="66"/>
      <c r="Z159" s="66"/>
      <c r="AA159" s="68"/>
      <c r="AB159" s="66"/>
      <c r="AC159" s="65"/>
      <c r="AD159" s="65"/>
      <c r="AE159" s="65"/>
      <c r="AF159"/>
      <c r="AG159"/>
      <c r="AH159"/>
    </row>
    <row r="160" spans="9:34" x14ac:dyDescent="0.25">
      <c r="I160" s="28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67"/>
      <c r="Y160" s="66"/>
      <c r="Z160" s="66"/>
      <c r="AA160" s="68"/>
      <c r="AB160" s="66"/>
      <c r="AC160" s="65"/>
      <c r="AD160" s="65"/>
      <c r="AE160" s="65"/>
      <c r="AF160"/>
      <c r="AG160"/>
      <c r="AH160"/>
    </row>
    <row r="161" spans="9:34" x14ac:dyDescent="0.25">
      <c r="I161" s="28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67"/>
      <c r="Y161" s="66"/>
      <c r="Z161" s="66"/>
      <c r="AA161" s="68"/>
      <c r="AB161" s="66"/>
      <c r="AC161" s="65"/>
      <c r="AD161" s="65"/>
      <c r="AE161" s="65"/>
      <c r="AF161"/>
      <c r="AG161"/>
      <c r="AH161"/>
    </row>
    <row r="162" spans="9:34" x14ac:dyDescent="0.25">
      <c r="I162" s="28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67"/>
      <c r="Y162" s="66"/>
      <c r="Z162" s="66"/>
      <c r="AA162" s="68"/>
      <c r="AB162" s="66"/>
      <c r="AC162" s="65"/>
      <c r="AD162" s="65"/>
      <c r="AE162" s="65"/>
      <c r="AF162"/>
      <c r="AG162"/>
      <c r="AH162"/>
    </row>
    <row r="163" spans="9:34" x14ac:dyDescent="0.25">
      <c r="I163" s="28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67"/>
      <c r="Y163" s="66"/>
      <c r="Z163" s="66"/>
      <c r="AA163" s="68"/>
      <c r="AB163" s="66"/>
      <c r="AC163" s="65"/>
      <c r="AD163" s="65"/>
      <c r="AE163" s="65"/>
      <c r="AF163"/>
      <c r="AG163"/>
      <c r="AH163"/>
    </row>
    <row r="164" spans="9:34" x14ac:dyDescent="0.25">
      <c r="I164" s="28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67"/>
      <c r="Y164" s="66"/>
      <c r="Z164" s="66"/>
      <c r="AA164" s="68"/>
      <c r="AB164" s="66"/>
      <c r="AC164" s="65"/>
      <c r="AD164" s="65"/>
      <c r="AE164" s="65"/>
      <c r="AF164"/>
      <c r="AG164"/>
      <c r="AH164"/>
    </row>
    <row r="165" spans="9:34" x14ac:dyDescent="0.25">
      <c r="I165" s="28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67"/>
      <c r="Y165" s="66"/>
      <c r="Z165" s="66"/>
      <c r="AA165" s="68"/>
      <c r="AB165" s="66"/>
      <c r="AC165" s="65"/>
      <c r="AD165" s="65"/>
      <c r="AE165" s="65"/>
      <c r="AF165"/>
      <c r="AG165"/>
      <c r="AH165"/>
    </row>
    <row r="166" spans="9:34" x14ac:dyDescent="0.25">
      <c r="I166" s="28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67"/>
      <c r="Y166" s="66"/>
      <c r="Z166" s="66"/>
      <c r="AA166" s="68"/>
      <c r="AB166" s="66"/>
      <c r="AC166" s="65"/>
      <c r="AD166" s="65"/>
      <c r="AE166" s="65"/>
      <c r="AF166"/>
      <c r="AG166"/>
      <c r="AH166"/>
    </row>
    <row r="167" spans="9:34" x14ac:dyDescent="0.25">
      <c r="I167" s="28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67"/>
      <c r="Y167" s="66"/>
      <c r="Z167" s="66"/>
      <c r="AA167" s="68"/>
      <c r="AB167" s="66"/>
      <c r="AC167" s="65"/>
      <c r="AD167" s="65"/>
      <c r="AE167" s="65"/>
      <c r="AF167"/>
      <c r="AG167"/>
      <c r="AH167"/>
    </row>
    <row r="168" spans="9:34" x14ac:dyDescent="0.25">
      <c r="I168" s="2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67"/>
      <c r="Y168" s="66"/>
      <c r="Z168" s="66"/>
      <c r="AA168" s="68"/>
      <c r="AB168" s="66"/>
      <c r="AC168" s="65"/>
      <c r="AD168" s="65"/>
      <c r="AE168" s="65"/>
      <c r="AF168"/>
      <c r="AG168"/>
      <c r="AH168"/>
    </row>
    <row r="169" spans="9:34" x14ac:dyDescent="0.25">
      <c r="I169" s="28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67"/>
      <c r="Y169" s="66"/>
      <c r="Z169" s="66"/>
      <c r="AA169" s="68"/>
      <c r="AB169" s="66"/>
      <c r="AC169" s="65"/>
      <c r="AD169" s="65"/>
      <c r="AE169" s="65"/>
      <c r="AF169"/>
      <c r="AG169"/>
      <c r="AH169"/>
    </row>
    <row r="170" spans="9:34" x14ac:dyDescent="0.25">
      <c r="I170" s="28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67"/>
      <c r="Y170" s="66"/>
      <c r="Z170" s="66"/>
      <c r="AA170" s="68"/>
      <c r="AB170" s="66"/>
      <c r="AC170" s="65"/>
      <c r="AD170" s="65"/>
      <c r="AE170" s="65"/>
      <c r="AF170"/>
      <c r="AG170"/>
      <c r="AH170"/>
    </row>
    <row r="171" spans="9:34" x14ac:dyDescent="0.25">
      <c r="I171" s="28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67"/>
      <c r="Y171" s="66"/>
      <c r="Z171" s="66"/>
      <c r="AA171" s="68"/>
      <c r="AB171" s="66"/>
      <c r="AC171" s="65"/>
      <c r="AD171" s="65"/>
      <c r="AE171" s="65"/>
      <c r="AF171"/>
      <c r="AG171"/>
      <c r="AH171"/>
    </row>
    <row r="172" spans="9:34" x14ac:dyDescent="0.25">
      <c r="I172" s="28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67"/>
      <c r="Y172" s="66"/>
      <c r="Z172" s="66"/>
      <c r="AA172" s="68"/>
      <c r="AB172" s="66"/>
      <c r="AC172" s="65"/>
      <c r="AD172" s="65"/>
      <c r="AE172" s="65"/>
      <c r="AF172"/>
      <c r="AG172"/>
      <c r="AH172"/>
    </row>
    <row r="173" spans="9:34" x14ac:dyDescent="0.25">
      <c r="I173" s="28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67"/>
      <c r="Y173" s="66"/>
      <c r="Z173" s="66"/>
      <c r="AA173" s="68"/>
      <c r="AB173" s="66"/>
      <c r="AC173" s="65"/>
      <c r="AD173" s="65"/>
      <c r="AE173" s="65"/>
      <c r="AF173"/>
      <c r="AG173"/>
      <c r="AH173"/>
    </row>
    <row r="174" spans="9:34" x14ac:dyDescent="0.25">
      <c r="I174" s="28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67"/>
      <c r="Y174" s="66"/>
      <c r="Z174" s="66"/>
      <c r="AA174" s="68"/>
      <c r="AB174" s="66"/>
      <c r="AC174" s="65"/>
      <c r="AD174" s="65"/>
      <c r="AE174" s="65"/>
      <c r="AF174"/>
      <c r="AG174"/>
      <c r="AH174"/>
    </row>
    <row r="175" spans="9:34" x14ac:dyDescent="0.25">
      <c r="I175" s="28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67"/>
      <c r="Y175" s="66"/>
      <c r="Z175" s="66"/>
      <c r="AA175" s="68"/>
      <c r="AB175" s="66"/>
      <c r="AC175" s="65"/>
      <c r="AD175" s="65"/>
      <c r="AE175" s="65"/>
      <c r="AF175"/>
      <c r="AG175"/>
      <c r="AH175"/>
    </row>
    <row r="176" spans="9:34" x14ac:dyDescent="0.25">
      <c r="I176" s="28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67"/>
      <c r="Y176" s="66"/>
      <c r="Z176" s="66"/>
      <c r="AA176" s="68"/>
      <c r="AB176" s="66"/>
      <c r="AC176" s="65"/>
      <c r="AD176" s="65"/>
      <c r="AE176" s="65"/>
      <c r="AF176"/>
      <c r="AG176"/>
      <c r="AH176"/>
    </row>
    <row r="177" spans="9:34" x14ac:dyDescent="0.25">
      <c r="I177" s="28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67"/>
      <c r="Y177" s="66"/>
      <c r="Z177" s="66"/>
      <c r="AA177" s="68"/>
      <c r="AB177" s="66"/>
      <c r="AC177" s="65"/>
      <c r="AD177" s="65"/>
      <c r="AE177" s="65"/>
      <c r="AF177"/>
      <c r="AG177"/>
      <c r="AH177"/>
    </row>
    <row r="178" spans="9:34" x14ac:dyDescent="0.25">
      <c r="I178" s="2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67"/>
      <c r="Y178" s="66"/>
      <c r="Z178" s="66"/>
      <c r="AA178" s="68"/>
      <c r="AB178" s="66"/>
      <c r="AC178" s="65"/>
      <c r="AD178" s="65"/>
      <c r="AE178" s="65"/>
      <c r="AF178"/>
      <c r="AG178"/>
      <c r="AH178"/>
    </row>
    <row r="179" spans="9:34" x14ac:dyDescent="0.25">
      <c r="I179" s="28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67"/>
      <c r="Y179" s="66"/>
      <c r="Z179" s="66"/>
      <c r="AA179" s="68"/>
      <c r="AB179" s="66"/>
      <c r="AC179" s="65"/>
      <c r="AD179" s="65"/>
      <c r="AE179" s="65"/>
      <c r="AF179"/>
      <c r="AG179"/>
      <c r="AH179"/>
    </row>
    <row r="180" spans="9:34" x14ac:dyDescent="0.25">
      <c r="I180" s="28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67"/>
      <c r="Y180" s="66"/>
      <c r="Z180" s="66"/>
      <c r="AA180" s="68"/>
      <c r="AB180" s="66"/>
      <c r="AC180" s="65"/>
      <c r="AD180" s="65"/>
      <c r="AE180" s="65"/>
      <c r="AF180"/>
      <c r="AG180"/>
      <c r="AH180"/>
    </row>
    <row r="181" spans="9:34" x14ac:dyDescent="0.25">
      <c r="I181" s="28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67"/>
      <c r="Y181" s="66"/>
      <c r="Z181" s="66"/>
      <c r="AA181" s="68"/>
      <c r="AB181" s="66"/>
      <c r="AC181" s="65"/>
      <c r="AD181" s="65"/>
      <c r="AE181" s="65"/>
      <c r="AF181"/>
      <c r="AG181"/>
      <c r="AH181"/>
    </row>
    <row r="182" spans="9:34" x14ac:dyDescent="0.25">
      <c r="I182" s="28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67"/>
      <c r="Y182" s="66"/>
      <c r="Z182" s="66"/>
      <c r="AA182" s="68"/>
      <c r="AB182" s="66"/>
      <c r="AC182" s="65"/>
      <c r="AD182" s="65"/>
      <c r="AE182" s="65"/>
      <c r="AF182"/>
      <c r="AG182"/>
      <c r="AH182"/>
    </row>
    <row r="183" spans="9:34" x14ac:dyDescent="0.25">
      <c r="I183" s="28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67"/>
      <c r="Y183" s="66"/>
      <c r="Z183" s="66"/>
      <c r="AA183" s="68"/>
      <c r="AB183" s="66"/>
      <c r="AC183" s="65"/>
      <c r="AD183" s="65"/>
      <c r="AE183" s="65"/>
      <c r="AF183"/>
      <c r="AG183"/>
      <c r="AH183"/>
    </row>
    <row r="184" spans="9:34" x14ac:dyDescent="0.25">
      <c r="I184" s="28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67"/>
      <c r="Y184" s="66"/>
      <c r="Z184" s="66"/>
      <c r="AA184" s="68"/>
      <c r="AB184" s="66"/>
      <c r="AC184" s="65"/>
      <c r="AD184" s="65"/>
      <c r="AE184" s="65"/>
      <c r="AF184"/>
      <c r="AG184"/>
      <c r="AH184"/>
    </row>
    <row r="185" spans="9:34" x14ac:dyDescent="0.25">
      <c r="I185" s="28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67"/>
      <c r="Y185" s="66"/>
      <c r="Z185" s="66"/>
      <c r="AA185" s="68"/>
      <c r="AB185" s="66"/>
      <c r="AC185" s="65"/>
      <c r="AD185" s="65"/>
      <c r="AE185" s="65"/>
      <c r="AF185"/>
      <c r="AG185"/>
      <c r="AH185"/>
    </row>
    <row r="186" spans="9:34" x14ac:dyDescent="0.25">
      <c r="I186" s="28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67"/>
      <c r="Y186" s="66"/>
      <c r="Z186" s="66"/>
      <c r="AA186" s="68"/>
      <c r="AB186" s="66"/>
      <c r="AC186" s="65"/>
      <c r="AD186" s="65"/>
      <c r="AE186" s="65"/>
      <c r="AF186"/>
      <c r="AG186"/>
      <c r="AH186"/>
    </row>
    <row r="187" spans="9:34" x14ac:dyDescent="0.25">
      <c r="I187" s="28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67"/>
      <c r="Y187" s="66"/>
      <c r="Z187" s="66"/>
      <c r="AA187" s="68"/>
      <c r="AB187" s="66"/>
      <c r="AC187" s="65"/>
      <c r="AD187" s="65"/>
      <c r="AE187" s="65"/>
      <c r="AF187"/>
      <c r="AG187"/>
      <c r="AH187"/>
    </row>
    <row r="188" spans="9:34" x14ac:dyDescent="0.25">
      <c r="I188" s="2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67"/>
      <c r="Y188" s="66"/>
      <c r="Z188" s="66"/>
      <c r="AA188" s="68"/>
      <c r="AB188" s="66"/>
      <c r="AC188" s="65"/>
      <c r="AD188" s="65"/>
      <c r="AE188" s="65"/>
      <c r="AF188"/>
      <c r="AG188"/>
      <c r="AH188"/>
    </row>
    <row r="189" spans="9:34" x14ac:dyDescent="0.25">
      <c r="I189" s="28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67"/>
      <c r="Y189" s="66"/>
      <c r="Z189" s="66"/>
      <c r="AA189" s="68"/>
      <c r="AB189" s="66"/>
      <c r="AC189" s="65"/>
      <c r="AD189" s="65"/>
      <c r="AE189" s="65"/>
      <c r="AF189"/>
      <c r="AG189"/>
      <c r="AH189"/>
    </row>
    <row r="190" spans="9:34" x14ac:dyDescent="0.25">
      <c r="I190" s="28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67"/>
      <c r="Y190" s="66"/>
      <c r="Z190" s="66"/>
      <c r="AA190" s="68"/>
      <c r="AB190" s="66"/>
      <c r="AC190" s="65"/>
      <c r="AD190" s="65"/>
      <c r="AE190" s="65"/>
      <c r="AF190"/>
      <c r="AG190"/>
      <c r="AH190"/>
    </row>
    <row r="191" spans="9:34" x14ac:dyDescent="0.25">
      <c r="I191" s="28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67"/>
      <c r="Y191" s="66"/>
      <c r="Z191" s="66"/>
      <c r="AA191" s="68"/>
      <c r="AB191" s="66"/>
      <c r="AC191" s="65"/>
      <c r="AD191" s="65"/>
      <c r="AE191" s="65"/>
      <c r="AF191"/>
      <c r="AG191"/>
      <c r="AH191"/>
    </row>
    <row r="192" spans="9:34" x14ac:dyDescent="0.25">
      <c r="I192" s="28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67"/>
      <c r="Y192" s="66"/>
      <c r="Z192" s="66"/>
      <c r="AA192" s="68"/>
      <c r="AB192" s="66"/>
      <c r="AC192" s="65"/>
      <c r="AD192" s="65"/>
      <c r="AE192" s="65"/>
      <c r="AF192"/>
      <c r="AG192"/>
      <c r="AH192"/>
    </row>
    <row r="193" spans="9:34" x14ac:dyDescent="0.25">
      <c r="I193" s="28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67"/>
      <c r="Y193" s="66"/>
      <c r="Z193" s="66"/>
      <c r="AA193" s="68"/>
      <c r="AB193" s="66"/>
      <c r="AC193" s="65"/>
      <c r="AD193" s="65"/>
      <c r="AE193" s="65"/>
      <c r="AF193"/>
      <c r="AG193"/>
      <c r="AH193"/>
    </row>
    <row r="194" spans="9:34" x14ac:dyDescent="0.25">
      <c r="I194" s="28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67"/>
      <c r="Y194" s="66"/>
      <c r="Z194" s="66"/>
      <c r="AA194" s="68"/>
      <c r="AB194" s="66"/>
      <c r="AC194" s="65"/>
      <c r="AD194" s="65"/>
      <c r="AE194" s="65"/>
      <c r="AF194"/>
      <c r="AG194"/>
      <c r="AH194"/>
    </row>
    <row r="195" spans="9:34" x14ac:dyDescent="0.25">
      <c r="I195" s="28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67"/>
      <c r="Y195" s="66"/>
      <c r="Z195" s="66"/>
      <c r="AA195" s="68"/>
      <c r="AB195" s="66"/>
      <c r="AC195" s="65"/>
      <c r="AD195" s="65"/>
      <c r="AE195" s="65"/>
      <c r="AF195"/>
      <c r="AG195"/>
      <c r="AH195"/>
    </row>
    <row r="196" spans="9:34" x14ac:dyDescent="0.25">
      <c r="I196" s="28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67"/>
      <c r="Y196" s="66"/>
      <c r="Z196" s="66"/>
      <c r="AA196" s="68"/>
      <c r="AB196" s="66"/>
      <c r="AC196" s="65"/>
      <c r="AD196" s="65"/>
      <c r="AE196" s="65"/>
      <c r="AF196"/>
      <c r="AG196"/>
      <c r="AH196"/>
    </row>
    <row r="197" spans="9:34" x14ac:dyDescent="0.25">
      <c r="I197" s="28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67"/>
      <c r="Y197" s="66"/>
      <c r="Z197" s="66"/>
      <c r="AA197" s="68"/>
      <c r="AB197" s="66"/>
      <c r="AC197" s="65"/>
      <c r="AD197" s="65"/>
      <c r="AE197" s="65"/>
      <c r="AF197"/>
      <c r="AG197"/>
      <c r="AH197"/>
    </row>
    <row r="198" spans="9:34" x14ac:dyDescent="0.25">
      <c r="I198" s="2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67"/>
      <c r="Y198" s="66"/>
      <c r="Z198" s="66"/>
      <c r="AA198" s="68"/>
      <c r="AB198" s="66"/>
      <c r="AC198" s="65"/>
      <c r="AD198" s="65"/>
      <c r="AE198" s="65"/>
      <c r="AF198"/>
      <c r="AG198"/>
      <c r="AH198"/>
    </row>
    <row r="199" spans="9:34" x14ac:dyDescent="0.25">
      <c r="I199" s="28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67"/>
      <c r="Y199" s="66"/>
      <c r="Z199" s="66"/>
      <c r="AA199" s="68"/>
      <c r="AB199" s="66"/>
      <c r="AC199" s="65"/>
      <c r="AD199" s="65"/>
      <c r="AE199" s="65"/>
      <c r="AF199"/>
      <c r="AG199"/>
      <c r="AH199"/>
    </row>
    <row r="200" spans="9:34" x14ac:dyDescent="0.25">
      <c r="I200" s="28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67"/>
      <c r="Y200" s="66"/>
      <c r="Z200" s="66"/>
      <c r="AA200" s="68"/>
      <c r="AB200" s="66"/>
      <c r="AC200" s="65"/>
      <c r="AD200" s="65"/>
      <c r="AE200" s="65"/>
      <c r="AF200"/>
      <c r="AG200"/>
      <c r="AH200"/>
    </row>
    <row r="201" spans="9:34" x14ac:dyDescent="0.25">
      <c r="I201" s="28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67"/>
      <c r="Y201" s="66"/>
      <c r="Z201" s="66"/>
      <c r="AA201" s="68"/>
      <c r="AB201" s="66"/>
      <c r="AC201" s="65"/>
      <c r="AD201" s="65"/>
      <c r="AE201" s="65"/>
      <c r="AF201"/>
      <c r="AG201"/>
      <c r="AH201"/>
    </row>
    <row r="202" spans="9:34" x14ac:dyDescent="0.25">
      <c r="I202" s="28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67"/>
      <c r="Y202" s="66"/>
      <c r="Z202" s="66"/>
      <c r="AA202" s="68"/>
      <c r="AB202" s="66"/>
      <c r="AC202" s="65"/>
      <c r="AD202" s="65"/>
      <c r="AE202" s="65"/>
      <c r="AF202"/>
      <c r="AG202"/>
      <c r="AH202"/>
    </row>
    <row r="203" spans="9:34" x14ac:dyDescent="0.25">
      <c r="I203" s="28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67"/>
      <c r="Y203" s="66"/>
      <c r="Z203" s="66"/>
      <c r="AA203" s="68"/>
      <c r="AB203" s="66"/>
      <c r="AC203" s="65"/>
      <c r="AD203" s="65"/>
      <c r="AE203" s="65"/>
      <c r="AF203"/>
      <c r="AG203"/>
      <c r="AH203"/>
    </row>
    <row r="204" spans="9:34" x14ac:dyDescent="0.25">
      <c r="I204" s="28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67"/>
      <c r="Y204" s="66"/>
      <c r="Z204" s="66"/>
      <c r="AA204" s="68"/>
      <c r="AB204" s="66"/>
      <c r="AC204" s="65"/>
      <c r="AD204" s="65"/>
      <c r="AE204" s="65"/>
      <c r="AF204"/>
      <c r="AG204"/>
      <c r="AH204"/>
    </row>
    <row r="205" spans="9:34" x14ac:dyDescent="0.25">
      <c r="I205" s="28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67"/>
      <c r="Y205" s="66"/>
      <c r="Z205" s="66"/>
      <c r="AA205" s="68"/>
      <c r="AB205" s="66"/>
      <c r="AC205" s="65"/>
      <c r="AD205" s="65"/>
      <c r="AE205" s="65"/>
      <c r="AF205"/>
      <c r="AG205"/>
      <c r="AH205"/>
    </row>
    <row r="206" spans="9:34" x14ac:dyDescent="0.25">
      <c r="I206" s="28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67"/>
      <c r="Y206" s="66"/>
      <c r="Z206" s="66"/>
      <c r="AA206" s="68"/>
      <c r="AB206" s="66"/>
      <c r="AC206" s="65"/>
      <c r="AD206" s="65"/>
      <c r="AE206" s="65"/>
      <c r="AF206"/>
      <c r="AG206"/>
      <c r="AH206"/>
    </row>
    <row r="207" spans="9:34" x14ac:dyDescent="0.25">
      <c r="I207" s="28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67"/>
      <c r="Y207" s="66"/>
      <c r="Z207" s="66"/>
      <c r="AA207" s="68"/>
      <c r="AB207" s="66"/>
      <c r="AC207" s="65"/>
      <c r="AD207" s="65"/>
      <c r="AE207" s="65"/>
      <c r="AF207"/>
      <c r="AG207"/>
      <c r="AH207"/>
    </row>
    <row r="208" spans="9:34" x14ac:dyDescent="0.25">
      <c r="I208" s="2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67"/>
      <c r="Y208" s="66"/>
      <c r="Z208" s="66"/>
      <c r="AA208" s="68"/>
      <c r="AB208" s="66"/>
      <c r="AC208" s="65"/>
      <c r="AD208" s="65"/>
      <c r="AE208" s="65"/>
      <c r="AF208"/>
      <c r="AG208"/>
      <c r="AH208"/>
    </row>
    <row r="209" spans="9:34" x14ac:dyDescent="0.25">
      <c r="I209" s="28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67"/>
      <c r="Y209" s="66"/>
      <c r="Z209" s="66"/>
      <c r="AA209" s="68"/>
      <c r="AB209" s="66"/>
      <c r="AC209" s="65"/>
      <c r="AD209" s="65"/>
      <c r="AE209" s="65"/>
      <c r="AF209"/>
      <c r="AG209"/>
      <c r="AH209"/>
    </row>
    <row r="210" spans="9:34" x14ac:dyDescent="0.25">
      <c r="I210" s="28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67"/>
      <c r="Y210" s="66"/>
      <c r="Z210" s="66"/>
      <c r="AA210" s="68"/>
      <c r="AB210" s="66"/>
      <c r="AC210" s="65"/>
      <c r="AD210" s="65"/>
      <c r="AE210" s="65"/>
      <c r="AF210"/>
      <c r="AG210"/>
      <c r="AH210"/>
    </row>
    <row r="211" spans="9:34" x14ac:dyDescent="0.25">
      <c r="I211" s="28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67"/>
      <c r="Y211" s="66"/>
      <c r="Z211" s="66"/>
      <c r="AA211" s="68"/>
      <c r="AB211" s="66"/>
      <c r="AC211" s="65"/>
      <c r="AD211" s="65"/>
      <c r="AE211" s="65"/>
      <c r="AF211"/>
      <c r="AG211"/>
      <c r="AH211"/>
    </row>
    <row r="212" spans="9:34" x14ac:dyDescent="0.25">
      <c r="I212" s="28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67"/>
      <c r="Y212" s="66"/>
      <c r="Z212" s="66"/>
      <c r="AA212" s="68"/>
      <c r="AB212" s="66"/>
      <c r="AC212" s="65"/>
      <c r="AD212" s="65"/>
      <c r="AE212" s="65"/>
      <c r="AF212"/>
      <c r="AG212"/>
      <c r="AH212"/>
    </row>
    <row r="213" spans="9:34" x14ac:dyDescent="0.25">
      <c r="I213" s="28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67"/>
      <c r="Y213" s="66"/>
      <c r="Z213" s="66"/>
      <c r="AA213" s="68"/>
      <c r="AB213" s="66"/>
      <c r="AC213" s="65"/>
      <c r="AD213" s="65"/>
      <c r="AE213" s="65"/>
      <c r="AF213"/>
      <c r="AG213"/>
      <c r="AH213"/>
    </row>
    <row r="214" spans="9:34" x14ac:dyDescent="0.25">
      <c r="I214" s="28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67"/>
      <c r="Y214" s="66"/>
      <c r="Z214" s="66"/>
      <c r="AA214" s="68"/>
      <c r="AB214" s="66"/>
      <c r="AC214" s="65"/>
      <c r="AD214" s="65"/>
      <c r="AE214" s="65"/>
      <c r="AF214"/>
      <c r="AG214"/>
      <c r="AH214"/>
    </row>
    <row r="215" spans="9:34" x14ac:dyDescent="0.25">
      <c r="I215" s="28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67"/>
      <c r="Y215" s="66"/>
      <c r="Z215" s="66"/>
      <c r="AA215" s="68"/>
      <c r="AB215" s="66"/>
      <c r="AC215" s="65"/>
      <c r="AD215" s="65"/>
      <c r="AE215" s="65"/>
      <c r="AF215"/>
      <c r="AG215"/>
      <c r="AH215"/>
    </row>
    <row r="216" spans="9:34" x14ac:dyDescent="0.25">
      <c r="I216" s="28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67"/>
      <c r="Y216" s="66"/>
      <c r="Z216" s="66"/>
      <c r="AA216" s="68"/>
      <c r="AB216" s="66"/>
      <c r="AC216" s="65"/>
      <c r="AD216" s="65"/>
      <c r="AE216" s="65"/>
      <c r="AF216"/>
      <c r="AG216"/>
      <c r="AH216"/>
    </row>
    <row r="217" spans="9:34" x14ac:dyDescent="0.25">
      <c r="I217" s="28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67"/>
      <c r="Y217" s="66"/>
      <c r="Z217" s="66"/>
      <c r="AA217" s="68"/>
      <c r="AB217" s="66"/>
      <c r="AC217" s="65"/>
      <c r="AD217" s="65"/>
      <c r="AE217" s="65"/>
      <c r="AF217"/>
      <c r="AG217"/>
      <c r="AH217"/>
    </row>
    <row r="218" spans="9:34" x14ac:dyDescent="0.25">
      <c r="I218" s="2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67"/>
      <c r="Y218" s="66"/>
      <c r="Z218" s="66"/>
      <c r="AA218" s="68"/>
      <c r="AB218" s="66"/>
      <c r="AC218" s="65"/>
      <c r="AD218" s="65"/>
      <c r="AE218" s="65"/>
      <c r="AF218"/>
      <c r="AG218"/>
      <c r="AH218"/>
    </row>
    <row r="219" spans="9:34" x14ac:dyDescent="0.25">
      <c r="I219" s="28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67"/>
      <c r="Y219" s="66"/>
      <c r="Z219" s="66"/>
      <c r="AA219" s="68"/>
      <c r="AB219" s="66"/>
      <c r="AC219" s="65"/>
      <c r="AD219" s="65"/>
      <c r="AE219" s="65"/>
      <c r="AF219"/>
      <c r="AG219"/>
      <c r="AH219"/>
    </row>
    <row r="220" spans="9:34" x14ac:dyDescent="0.25">
      <c r="I220" s="28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67"/>
      <c r="Y220" s="66"/>
      <c r="Z220" s="66"/>
      <c r="AA220" s="68"/>
      <c r="AB220" s="66"/>
      <c r="AC220" s="65"/>
      <c r="AD220" s="65"/>
      <c r="AE220" s="65"/>
      <c r="AF220"/>
      <c r="AG220"/>
      <c r="AH220"/>
    </row>
    <row r="221" spans="9:34" x14ac:dyDescent="0.25">
      <c r="I221" s="28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67"/>
      <c r="Y221" s="66"/>
      <c r="Z221" s="66"/>
      <c r="AA221" s="68"/>
      <c r="AB221" s="66"/>
      <c r="AC221" s="65"/>
      <c r="AD221" s="65"/>
      <c r="AE221" s="65"/>
      <c r="AF221"/>
      <c r="AG221"/>
      <c r="AH221"/>
    </row>
    <row r="222" spans="9:34" x14ac:dyDescent="0.25">
      <c r="I222" s="28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67"/>
      <c r="Y222" s="66"/>
      <c r="Z222" s="66"/>
      <c r="AA222" s="68"/>
      <c r="AB222" s="66"/>
      <c r="AC222" s="65"/>
      <c r="AD222" s="65"/>
      <c r="AE222" s="65"/>
      <c r="AF222"/>
      <c r="AG222"/>
      <c r="AH222"/>
    </row>
    <row r="223" spans="9:34" x14ac:dyDescent="0.25">
      <c r="I223" s="28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67"/>
      <c r="Y223" s="66"/>
      <c r="Z223" s="66"/>
      <c r="AA223" s="68"/>
      <c r="AB223" s="66"/>
      <c r="AC223" s="65"/>
      <c r="AD223" s="65"/>
      <c r="AE223" s="65"/>
      <c r="AF223"/>
      <c r="AG223"/>
      <c r="AH223"/>
    </row>
    <row r="224" spans="9:34" x14ac:dyDescent="0.25">
      <c r="I224" s="28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67"/>
      <c r="Y224" s="66"/>
      <c r="Z224" s="66"/>
      <c r="AA224" s="68"/>
      <c r="AB224" s="66"/>
      <c r="AC224" s="65"/>
      <c r="AD224" s="65"/>
      <c r="AE224" s="65"/>
      <c r="AF224"/>
      <c r="AG224"/>
      <c r="AH224"/>
    </row>
    <row r="225" spans="9:34" x14ac:dyDescent="0.25">
      <c r="I225" s="28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67"/>
      <c r="Y225" s="66"/>
      <c r="Z225" s="66"/>
      <c r="AA225" s="68"/>
      <c r="AB225" s="66"/>
      <c r="AC225" s="65"/>
      <c r="AD225" s="65"/>
      <c r="AE225" s="65"/>
      <c r="AF225"/>
      <c r="AG225"/>
      <c r="AH225"/>
    </row>
    <row r="226" spans="9:34" x14ac:dyDescent="0.25">
      <c r="I226" s="28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67"/>
      <c r="Y226" s="66"/>
      <c r="Z226" s="66"/>
      <c r="AA226" s="68"/>
      <c r="AB226" s="66"/>
      <c r="AC226" s="65"/>
      <c r="AD226" s="65"/>
      <c r="AE226" s="65"/>
      <c r="AF226"/>
      <c r="AG226"/>
      <c r="AH226"/>
    </row>
    <row r="227" spans="9:34" x14ac:dyDescent="0.25">
      <c r="I227" s="28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67"/>
      <c r="Y227" s="66"/>
      <c r="Z227" s="66"/>
      <c r="AA227" s="68"/>
      <c r="AB227" s="66"/>
      <c r="AC227" s="65"/>
      <c r="AD227" s="65"/>
      <c r="AE227" s="65"/>
      <c r="AF227"/>
      <c r="AG227"/>
      <c r="AH227"/>
    </row>
    <row r="228" spans="9:34" x14ac:dyDescent="0.25">
      <c r="I228" s="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67"/>
      <c r="Y228" s="66"/>
      <c r="Z228" s="66"/>
      <c r="AA228" s="68"/>
      <c r="AB228" s="66"/>
      <c r="AC228" s="65"/>
      <c r="AD228" s="65"/>
      <c r="AE228" s="65"/>
      <c r="AF228"/>
      <c r="AG228"/>
      <c r="AH228"/>
    </row>
    <row r="229" spans="9:34" x14ac:dyDescent="0.25">
      <c r="I229" s="28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67"/>
      <c r="Y229" s="66"/>
      <c r="Z229" s="66"/>
      <c r="AA229" s="68"/>
      <c r="AB229" s="66"/>
      <c r="AC229" s="65"/>
      <c r="AD229" s="65"/>
      <c r="AE229" s="65"/>
      <c r="AF229"/>
      <c r="AG229"/>
      <c r="AH229"/>
    </row>
    <row r="230" spans="9:34" x14ac:dyDescent="0.25">
      <c r="I230" s="28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67"/>
      <c r="Y230" s="66"/>
      <c r="Z230" s="66"/>
      <c r="AA230" s="68"/>
      <c r="AB230" s="66"/>
      <c r="AC230" s="65"/>
      <c r="AD230" s="65"/>
      <c r="AE230" s="65"/>
      <c r="AF230"/>
      <c r="AG230"/>
      <c r="AH230"/>
    </row>
    <row r="231" spans="9:34" x14ac:dyDescent="0.25">
      <c r="I231" s="28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67"/>
      <c r="Y231" s="66"/>
      <c r="Z231" s="66"/>
      <c r="AA231" s="68"/>
      <c r="AB231" s="66"/>
      <c r="AC231" s="65"/>
      <c r="AD231" s="65"/>
      <c r="AE231" s="65"/>
      <c r="AF231"/>
      <c r="AG231"/>
      <c r="AH231"/>
    </row>
    <row r="232" spans="9:34" x14ac:dyDescent="0.25">
      <c r="I232" s="28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67"/>
      <c r="Y232" s="66"/>
      <c r="Z232" s="66"/>
      <c r="AA232" s="68"/>
      <c r="AB232" s="66"/>
      <c r="AC232" s="65"/>
      <c r="AD232" s="65"/>
      <c r="AE232" s="65"/>
      <c r="AF232"/>
      <c r="AG232"/>
      <c r="AH232"/>
    </row>
    <row r="233" spans="9:34" x14ac:dyDescent="0.25">
      <c r="I233" s="28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67"/>
      <c r="Y233" s="66"/>
      <c r="Z233" s="66"/>
      <c r="AA233" s="68"/>
      <c r="AB233" s="66"/>
      <c r="AC233" s="65"/>
      <c r="AD233" s="65"/>
      <c r="AE233" s="65"/>
      <c r="AF233"/>
      <c r="AG233"/>
      <c r="AH233"/>
    </row>
    <row r="234" spans="9:34" x14ac:dyDescent="0.25">
      <c r="I234" s="28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67"/>
      <c r="Y234" s="66"/>
      <c r="Z234" s="66"/>
      <c r="AA234" s="68"/>
      <c r="AB234" s="66"/>
      <c r="AC234" s="65"/>
      <c r="AD234" s="65"/>
      <c r="AE234" s="65"/>
      <c r="AF234"/>
      <c r="AG234"/>
      <c r="AH234"/>
    </row>
    <row r="235" spans="9:34" x14ac:dyDescent="0.25">
      <c r="I235" s="28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67"/>
      <c r="Y235" s="66"/>
      <c r="Z235" s="66"/>
      <c r="AA235" s="68"/>
      <c r="AB235" s="66"/>
      <c r="AC235" s="65"/>
      <c r="AD235" s="65"/>
      <c r="AE235" s="65"/>
      <c r="AF235"/>
      <c r="AG235"/>
      <c r="AH235"/>
    </row>
    <row r="236" spans="9:34" x14ac:dyDescent="0.25">
      <c r="I236" s="28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67"/>
      <c r="Y236" s="66"/>
      <c r="Z236" s="66"/>
      <c r="AA236" s="68"/>
      <c r="AB236" s="66"/>
      <c r="AC236" s="65"/>
      <c r="AD236" s="65"/>
      <c r="AE236" s="65"/>
      <c r="AF236"/>
      <c r="AG236"/>
      <c r="AH236"/>
    </row>
    <row r="237" spans="9:34" x14ac:dyDescent="0.25">
      <c r="I237" s="28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67"/>
      <c r="Y237" s="66"/>
      <c r="Z237" s="66"/>
      <c r="AA237" s="68"/>
      <c r="AB237" s="66"/>
      <c r="AC237" s="65"/>
      <c r="AD237" s="65"/>
      <c r="AE237" s="65"/>
      <c r="AF237"/>
      <c r="AG237"/>
      <c r="AH237"/>
    </row>
    <row r="238" spans="9:34" x14ac:dyDescent="0.25">
      <c r="I238" s="2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67"/>
      <c r="Y238" s="66"/>
      <c r="Z238" s="66"/>
      <c r="AA238" s="68"/>
      <c r="AB238" s="66"/>
      <c r="AC238" s="65"/>
      <c r="AD238" s="65"/>
      <c r="AE238" s="65"/>
      <c r="AF238"/>
      <c r="AG238"/>
      <c r="AH238"/>
    </row>
    <row r="239" spans="9:34" x14ac:dyDescent="0.25">
      <c r="I239" s="28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67"/>
      <c r="Y239" s="66"/>
      <c r="Z239" s="66"/>
      <c r="AA239" s="68"/>
      <c r="AB239" s="66"/>
      <c r="AC239" s="65"/>
      <c r="AD239" s="65"/>
      <c r="AE239" s="65"/>
      <c r="AF239"/>
      <c r="AG239"/>
      <c r="AH239"/>
    </row>
    <row r="240" spans="9:34" x14ac:dyDescent="0.25">
      <c r="I240" s="28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67"/>
      <c r="Y240" s="66"/>
      <c r="Z240" s="66"/>
      <c r="AA240" s="68"/>
      <c r="AB240" s="66"/>
      <c r="AC240" s="65"/>
      <c r="AD240" s="65"/>
      <c r="AE240" s="65"/>
      <c r="AF240"/>
      <c r="AG240"/>
      <c r="AH240"/>
    </row>
    <row r="241" spans="9:34" x14ac:dyDescent="0.25">
      <c r="I241" s="28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67"/>
      <c r="Y241" s="66"/>
      <c r="Z241" s="66"/>
      <c r="AA241" s="68"/>
      <c r="AB241" s="66"/>
      <c r="AC241" s="65"/>
      <c r="AD241" s="65"/>
      <c r="AE241" s="65"/>
      <c r="AF241"/>
      <c r="AG241"/>
      <c r="AH241"/>
    </row>
    <row r="242" spans="9:34" x14ac:dyDescent="0.25">
      <c r="I242" s="28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67"/>
      <c r="Y242" s="66"/>
      <c r="Z242" s="66"/>
      <c r="AA242" s="68"/>
      <c r="AB242" s="66"/>
      <c r="AC242" s="65"/>
      <c r="AD242" s="65"/>
      <c r="AE242" s="65"/>
      <c r="AF242"/>
      <c r="AG242"/>
      <c r="AH242"/>
    </row>
    <row r="243" spans="9:34" x14ac:dyDescent="0.25">
      <c r="I243" s="28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67"/>
      <c r="Y243" s="66"/>
      <c r="Z243" s="66"/>
      <c r="AA243" s="68"/>
      <c r="AB243" s="66"/>
      <c r="AC243" s="65"/>
      <c r="AD243" s="65"/>
      <c r="AE243" s="65"/>
      <c r="AF243"/>
      <c r="AG243"/>
      <c r="AH243"/>
    </row>
    <row r="244" spans="9:34" x14ac:dyDescent="0.25">
      <c r="I244" s="28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67"/>
      <c r="Y244" s="66"/>
      <c r="Z244" s="66"/>
      <c r="AA244" s="68"/>
      <c r="AB244" s="66"/>
      <c r="AC244" s="65"/>
      <c r="AD244" s="65"/>
      <c r="AE244" s="65"/>
      <c r="AF244"/>
      <c r="AG244"/>
      <c r="AH244"/>
    </row>
    <row r="245" spans="9:34" x14ac:dyDescent="0.25">
      <c r="I245" s="28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67"/>
      <c r="Y245" s="66"/>
      <c r="Z245" s="66"/>
      <c r="AA245" s="68"/>
      <c r="AB245" s="66"/>
      <c r="AC245" s="65"/>
      <c r="AD245" s="65"/>
      <c r="AE245" s="65"/>
      <c r="AF245"/>
      <c r="AG245"/>
      <c r="AH245"/>
    </row>
    <row r="246" spans="9:34" x14ac:dyDescent="0.25">
      <c r="I246" s="28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67"/>
      <c r="Y246" s="66"/>
      <c r="Z246" s="66"/>
      <c r="AA246" s="68"/>
      <c r="AB246" s="66"/>
      <c r="AC246" s="65"/>
      <c r="AD246" s="65"/>
      <c r="AE246" s="65"/>
      <c r="AF246"/>
      <c r="AG246"/>
      <c r="AH246"/>
    </row>
    <row r="247" spans="9:34" x14ac:dyDescent="0.25">
      <c r="I247" s="28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67"/>
      <c r="Y247" s="66"/>
      <c r="Z247" s="66"/>
      <c r="AA247" s="68"/>
      <c r="AB247" s="66"/>
      <c r="AC247" s="65"/>
      <c r="AD247" s="65"/>
      <c r="AE247" s="65"/>
      <c r="AF247"/>
      <c r="AG247"/>
      <c r="AH247"/>
    </row>
    <row r="248" spans="9:34" x14ac:dyDescent="0.25">
      <c r="I248" s="2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67"/>
      <c r="Y248" s="66"/>
      <c r="Z248" s="66"/>
      <c r="AA248" s="68"/>
      <c r="AB248" s="66"/>
      <c r="AC248" s="65"/>
      <c r="AD248" s="65"/>
      <c r="AE248" s="65"/>
      <c r="AF248"/>
      <c r="AG248"/>
      <c r="AH248"/>
    </row>
    <row r="249" spans="9:34" x14ac:dyDescent="0.25">
      <c r="I249" s="28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67"/>
      <c r="Y249" s="66"/>
      <c r="Z249" s="66"/>
      <c r="AA249" s="68"/>
      <c r="AB249" s="66"/>
      <c r="AC249" s="65"/>
      <c r="AD249" s="65"/>
      <c r="AE249" s="65"/>
      <c r="AF249"/>
      <c r="AG249"/>
      <c r="AH249"/>
    </row>
    <row r="250" spans="9:34" x14ac:dyDescent="0.25">
      <c r="I250" s="28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67"/>
      <c r="Y250" s="66"/>
      <c r="Z250" s="66"/>
      <c r="AA250" s="68"/>
      <c r="AB250" s="66"/>
      <c r="AC250" s="65"/>
      <c r="AD250" s="65"/>
      <c r="AE250" s="65"/>
      <c r="AF250"/>
      <c r="AG250"/>
      <c r="AH250"/>
    </row>
    <row r="251" spans="9:34" x14ac:dyDescent="0.25">
      <c r="I251" s="28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67"/>
      <c r="Y251" s="66"/>
      <c r="Z251" s="66"/>
      <c r="AA251" s="68"/>
      <c r="AB251" s="66"/>
      <c r="AC251" s="65"/>
      <c r="AD251" s="65"/>
      <c r="AE251" s="65"/>
      <c r="AF251"/>
      <c r="AG251"/>
      <c r="AH251"/>
    </row>
    <row r="252" spans="9:34" x14ac:dyDescent="0.25">
      <c r="I252" s="28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67"/>
      <c r="Y252" s="66"/>
      <c r="Z252" s="66"/>
      <c r="AA252" s="68"/>
      <c r="AB252" s="66"/>
      <c r="AC252" s="65"/>
      <c r="AD252" s="65"/>
      <c r="AE252" s="65"/>
      <c r="AF252"/>
      <c r="AG252"/>
      <c r="AH252"/>
    </row>
    <row r="253" spans="9:34" x14ac:dyDescent="0.25">
      <c r="I253" s="28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67"/>
      <c r="Y253" s="66"/>
      <c r="Z253" s="66"/>
      <c r="AA253" s="68"/>
      <c r="AB253" s="66"/>
      <c r="AC253" s="65"/>
      <c r="AD253" s="65"/>
      <c r="AE253" s="65"/>
      <c r="AF253"/>
      <c r="AG253"/>
      <c r="AH253"/>
    </row>
    <row r="254" spans="9:34" x14ac:dyDescent="0.25">
      <c r="I254" s="28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67"/>
      <c r="Y254" s="66"/>
      <c r="Z254" s="66"/>
      <c r="AA254" s="68"/>
      <c r="AB254" s="66"/>
      <c r="AC254" s="65"/>
      <c r="AD254" s="65"/>
      <c r="AE254" s="65"/>
      <c r="AF254"/>
      <c r="AG254"/>
      <c r="AH254"/>
    </row>
    <row r="255" spans="9:34" x14ac:dyDescent="0.25">
      <c r="I255" s="28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67"/>
      <c r="Y255" s="66"/>
      <c r="Z255" s="66"/>
      <c r="AA255" s="68"/>
      <c r="AB255" s="66"/>
      <c r="AC255" s="65"/>
      <c r="AD255" s="65"/>
      <c r="AE255" s="65"/>
      <c r="AF255"/>
      <c r="AG255"/>
      <c r="AH255"/>
    </row>
    <row r="256" spans="9:34" x14ac:dyDescent="0.25">
      <c r="I256" s="28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67"/>
      <c r="Y256" s="66"/>
      <c r="Z256" s="66"/>
      <c r="AA256" s="68"/>
      <c r="AB256" s="66"/>
      <c r="AC256" s="65"/>
      <c r="AD256" s="65"/>
      <c r="AE256" s="65"/>
      <c r="AF256"/>
      <c r="AG256"/>
      <c r="AH256"/>
    </row>
    <row r="257" spans="9:34" x14ac:dyDescent="0.25">
      <c r="I257" s="28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67"/>
      <c r="Y257" s="66"/>
      <c r="Z257" s="66"/>
      <c r="AA257" s="68"/>
      <c r="AB257" s="66"/>
      <c r="AC257" s="65"/>
      <c r="AD257" s="65"/>
      <c r="AE257" s="65"/>
      <c r="AF257"/>
      <c r="AG257"/>
      <c r="AH257"/>
    </row>
    <row r="258" spans="9:34" x14ac:dyDescent="0.25">
      <c r="I258" s="2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67"/>
      <c r="Y258" s="66"/>
      <c r="Z258" s="66"/>
      <c r="AA258" s="68"/>
      <c r="AB258" s="66"/>
      <c r="AC258" s="65"/>
      <c r="AD258" s="65"/>
      <c r="AE258" s="65"/>
      <c r="AF258"/>
      <c r="AG258"/>
      <c r="AH258"/>
    </row>
    <row r="259" spans="9:34" x14ac:dyDescent="0.25">
      <c r="I259" s="28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67"/>
      <c r="Y259" s="66"/>
      <c r="Z259" s="66"/>
      <c r="AA259" s="68"/>
      <c r="AB259" s="66"/>
      <c r="AC259" s="65"/>
      <c r="AD259" s="65"/>
      <c r="AE259" s="65"/>
      <c r="AF259"/>
      <c r="AG259"/>
      <c r="AH259"/>
    </row>
    <row r="260" spans="9:34" x14ac:dyDescent="0.25">
      <c r="I260" s="28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67"/>
      <c r="Y260" s="66"/>
      <c r="Z260" s="66"/>
      <c r="AA260" s="68"/>
      <c r="AB260" s="66"/>
      <c r="AC260" s="65"/>
      <c r="AD260" s="65"/>
      <c r="AE260" s="65"/>
      <c r="AF260"/>
      <c r="AG260"/>
      <c r="AH260"/>
    </row>
    <row r="261" spans="9:34" x14ac:dyDescent="0.25">
      <c r="I261" s="28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67"/>
      <c r="Y261" s="66"/>
      <c r="Z261" s="66"/>
      <c r="AA261" s="68"/>
      <c r="AB261" s="66"/>
      <c r="AC261" s="65"/>
      <c r="AD261" s="65"/>
      <c r="AE261" s="65"/>
      <c r="AF261"/>
      <c r="AG261"/>
      <c r="AH261"/>
    </row>
    <row r="262" spans="9:34" x14ac:dyDescent="0.25">
      <c r="I262" s="28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67"/>
      <c r="Y262" s="66"/>
      <c r="Z262" s="66"/>
      <c r="AA262" s="68"/>
      <c r="AB262" s="66"/>
      <c r="AC262" s="65"/>
      <c r="AD262" s="65"/>
      <c r="AE262" s="65"/>
      <c r="AF262"/>
      <c r="AG262"/>
      <c r="AH262"/>
    </row>
    <row r="263" spans="9:34" x14ac:dyDescent="0.25">
      <c r="I263" s="28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67"/>
      <c r="Y263" s="66"/>
      <c r="Z263" s="66"/>
      <c r="AA263" s="68"/>
      <c r="AB263" s="66"/>
      <c r="AC263" s="65"/>
      <c r="AD263" s="65"/>
      <c r="AE263" s="65"/>
      <c r="AF263"/>
      <c r="AG263"/>
      <c r="AH263"/>
    </row>
    <row r="264" spans="9:34" x14ac:dyDescent="0.25">
      <c r="I264" s="28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67"/>
      <c r="Y264" s="66"/>
      <c r="Z264" s="66"/>
      <c r="AA264" s="68"/>
      <c r="AB264" s="66"/>
      <c r="AC264" s="65"/>
      <c r="AD264" s="65"/>
      <c r="AE264" s="65"/>
      <c r="AF264"/>
      <c r="AG264"/>
      <c r="AH264"/>
    </row>
    <row r="265" spans="9:34" x14ac:dyDescent="0.25">
      <c r="I265" s="28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67"/>
      <c r="Y265" s="66"/>
      <c r="Z265" s="66"/>
      <c r="AA265" s="68"/>
      <c r="AB265" s="66"/>
      <c r="AC265" s="65"/>
      <c r="AD265" s="65"/>
      <c r="AE265" s="65"/>
      <c r="AF265"/>
      <c r="AG265"/>
      <c r="AH265"/>
    </row>
    <row r="266" spans="9:34" x14ac:dyDescent="0.25">
      <c r="I266" s="28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67"/>
      <c r="Y266" s="66"/>
      <c r="Z266" s="66"/>
      <c r="AA266" s="68"/>
      <c r="AB266" s="66"/>
      <c r="AC266" s="65"/>
      <c r="AD266" s="65"/>
      <c r="AE266" s="65"/>
      <c r="AF266"/>
      <c r="AG266"/>
      <c r="AH266"/>
    </row>
    <row r="267" spans="9:34" x14ac:dyDescent="0.25">
      <c r="I267" s="28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67"/>
      <c r="Y267" s="66"/>
      <c r="Z267" s="66"/>
      <c r="AA267" s="68"/>
      <c r="AB267" s="66"/>
      <c r="AC267" s="65"/>
      <c r="AD267" s="65"/>
      <c r="AE267" s="65"/>
      <c r="AF267"/>
      <c r="AG267"/>
      <c r="AH267"/>
    </row>
    <row r="268" spans="9:34" x14ac:dyDescent="0.25">
      <c r="I268" s="2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67"/>
      <c r="Y268" s="66"/>
      <c r="Z268" s="66"/>
      <c r="AA268" s="68"/>
      <c r="AB268" s="66"/>
      <c r="AC268" s="65"/>
      <c r="AD268" s="65"/>
      <c r="AE268" s="65"/>
      <c r="AF268"/>
      <c r="AG268"/>
      <c r="AH268"/>
    </row>
    <row r="269" spans="9:34" x14ac:dyDescent="0.25">
      <c r="I269" s="28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67"/>
      <c r="Y269" s="66"/>
      <c r="Z269" s="66"/>
      <c r="AA269" s="68"/>
      <c r="AB269" s="66"/>
      <c r="AC269" s="65"/>
      <c r="AD269" s="65"/>
      <c r="AE269" s="65"/>
      <c r="AF269"/>
      <c r="AG269"/>
      <c r="AH269"/>
    </row>
    <row r="270" spans="9:34" x14ac:dyDescent="0.25">
      <c r="I270" s="28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67"/>
      <c r="Y270" s="66"/>
      <c r="Z270" s="66"/>
      <c r="AA270" s="68"/>
      <c r="AB270" s="66"/>
      <c r="AC270" s="65"/>
      <c r="AD270" s="65"/>
      <c r="AE270" s="65"/>
      <c r="AF270"/>
      <c r="AG270"/>
      <c r="AH270"/>
    </row>
    <row r="271" spans="9:34" x14ac:dyDescent="0.25">
      <c r="I271" s="28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67"/>
      <c r="Y271" s="66"/>
      <c r="Z271" s="66"/>
      <c r="AA271" s="68"/>
      <c r="AB271" s="66"/>
      <c r="AC271" s="65"/>
      <c r="AD271" s="65"/>
      <c r="AE271" s="65"/>
      <c r="AF271"/>
      <c r="AG271"/>
      <c r="AH271"/>
    </row>
    <row r="272" spans="9:34" x14ac:dyDescent="0.25">
      <c r="I272" s="28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67"/>
      <c r="Y272" s="66"/>
      <c r="Z272" s="66"/>
      <c r="AA272" s="68"/>
      <c r="AB272" s="66"/>
      <c r="AC272" s="65"/>
      <c r="AD272" s="65"/>
      <c r="AE272" s="65"/>
      <c r="AF272"/>
      <c r="AG272"/>
      <c r="AH272"/>
    </row>
    <row r="273" spans="9:34" x14ac:dyDescent="0.25">
      <c r="I273" s="28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67"/>
      <c r="Y273" s="66"/>
      <c r="Z273" s="66"/>
      <c r="AA273" s="68"/>
      <c r="AB273" s="66"/>
      <c r="AC273" s="65"/>
      <c r="AD273" s="65"/>
      <c r="AE273" s="65"/>
      <c r="AF273"/>
      <c r="AG273"/>
      <c r="AH273"/>
    </row>
    <row r="274" spans="9:34" x14ac:dyDescent="0.25">
      <c r="I274" s="28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67"/>
      <c r="Y274" s="66"/>
      <c r="Z274" s="66"/>
      <c r="AA274" s="68"/>
      <c r="AB274" s="66"/>
      <c r="AC274" s="65"/>
      <c r="AD274" s="65"/>
      <c r="AE274" s="65"/>
      <c r="AF274"/>
      <c r="AG274"/>
      <c r="AH274"/>
    </row>
    <row r="275" spans="9:34" x14ac:dyDescent="0.25">
      <c r="I275" s="28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67"/>
      <c r="Y275" s="66"/>
      <c r="Z275" s="66"/>
      <c r="AA275" s="68"/>
      <c r="AB275" s="66"/>
      <c r="AC275" s="65"/>
      <c r="AD275" s="65"/>
      <c r="AE275" s="65"/>
      <c r="AF275"/>
      <c r="AG275"/>
      <c r="AH275"/>
    </row>
    <row r="276" spans="9:34" x14ac:dyDescent="0.25">
      <c r="I276" s="28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67"/>
      <c r="Y276" s="66"/>
      <c r="Z276" s="66"/>
      <c r="AA276" s="68"/>
      <c r="AB276" s="66"/>
      <c r="AC276" s="65"/>
      <c r="AD276" s="65"/>
      <c r="AE276" s="65"/>
      <c r="AF276"/>
      <c r="AG276"/>
      <c r="AH276"/>
    </row>
    <row r="277" spans="9:34" x14ac:dyDescent="0.25">
      <c r="I277" s="28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67"/>
      <c r="Y277" s="66"/>
      <c r="Z277" s="66"/>
      <c r="AA277" s="68"/>
      <c r="AB277" s="66"/>
      <c r="AC277" s="65"/>
      <c r="AD277" s="65"/>
      <c r="AE277" s="65"/>
      <c r="AF277"/>
      <c r="AG277"/>
      <c r="AH277"/>
    </row>
    <row r="278" spans="9:34" x14ac:dyDescent="0.25">
      <c r="I278" s="2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67"/>
      <c r="Y278" s="66"/>
      <c r="Z278" s="66"/>
      <c r="AA278" s="68"/>
      <c r="AB278" s="66"/>
      <c r="AC278" s="65"/>
      <c r="AD278" s="65"/>
      <c r="AE278" s="65"/>
      <c r="AF278"/>
      <c r="AG278"/>
      <c r="AH278"/>
    </row>
    <row r="279" spans="9:34" x14ac:dyDescent="0.25">
      <c r="I279" s="28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67"/>
      <c r="Y279" s="66"/>
      <c r="Z279" s="66"/>
      <c r="AA279" s="68"/>
      <c r="AB279" s="66"/>
      <c r="AC279" s="65"/>
      <c r="AD279" s="65"/>
      <c r="AE279" s="65"/>
      <c r="AF279"/>
      <c r="AG279"/>
      <c r="AH279"/>
    </row>
    <row r="280" spans="9:34" x14ac:dyDescent="0.25">
      <c r="I280" s="28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67"/>
      <c r="Y280" s="66"/>
      <c r="Z280" s="66"/>
      <c r="AA280" s="68"/>
      <c r="AB280" s="66"/>
      <c r="AC280" s="65"/>
      <c r="AD280" s="65"/>
      <c r="AE280" s="65"/>
      <c r="AF280"/>
      <c r="AG280"/>
      <c r="AH280"/>
    </row>
    <row r="281" spans="9:34" x14ac:dyDescent="0.25">
      <c r="I281" s="28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67"/>
      <c r="Y281" s="66"/>
      <c r="Z281" s="66"/>
      <c r="AA281" s="68"/>
      <c r="AB281" s="66"/>
      <c r="AC281" s="65"/>
      <c r="AD281" s="65"/>
      <c r="AE281" s="65"/>
      <c r="AF281"/>
      <c r="AG281"/>
      <c r="AH281"/>
    </row>
    <row r="282" spans="9:34" x14ac:dyDescent="0.25">
      <c r="I282" s="28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67"/>
      <c r="Y282" s="66"/>
      <c r="Z282" s="66"/>
      <c r="AA282" s="68"/>
      <c r="AB282" s="66"/>
      <c r="AC282" s="65"/>
      <c r="AD282" s="65"/>
      <c r="AE282" s="65"/>
      <c r="AF282"/>
      <c r="AG282"/>
      <c r="AH282"/>
    </row>
    <row r="283" spans="9:34" x14ac:dyDescent="0.25">
      <c r="I283" s="28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67"/>
      <c r="Y283" s="66"/>
      <c r="Z283" s="66"/>
      <c r="AA283" s="68"/>
      <c r="AB283" s="66"/>
      <c r="AC283" s="65"/>
      <c r="AD283" s="65"/>
      <c r="AE283" s="65"/>
      <c r="AF283"/>
      <c r="AG283"/>
      <c r="AH283"/>
    </row>
    <row r="284" spans="9:34" x14ac:dyDescent="0.25">
      <c r="I284" s="28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67"/>
      <c r="Y284" s="66"/>
      <c r="Z284" s="66"/>
      <c r="AA284" s="68"/>
      <c r="AB284" s="66"/>
      <c r="AC284" s="65"/>
      <c r="AD284" s="65"/>
      <c r="AE284" s="65"/>
      <c r="AF284"/>
      <c r="AG284"/>
      <c r="AH284"/>
    </row>
    <row r="285" spans="9:34" x14ac:dyDescent="0.25">
      <c r="I285" s="28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67"/>
      <c r="Y285" s="66"/>
      <c r="Z285" s="66"/>
      <c r="AA285" s="68"/>
      <c r="AB285" s="66"/>
      <c r="AC285" s="65"/>
      <c r="AD285" s="65"/>
      <c r="AE285" s="65"/>
      <c r="AF285"/>
      <c r="AG285"/>
      <c r="AH285"/>
    </row>
    <row r="286" spans="9:34" x14ac:dyDescent="0.25">
      <c r="I286" s="28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67"/>
      <c r="Y286" s="66"/>
      <c r="Z286" s="66"/>
      <c r="AA286" s="68"/>
      <c r="AB286" s="66"/>
      <c r="AC286" s="65"/>
      <c r="AD286" s="65"/>
      <c r="AE286" s="65"/>
      <c r="AF286"/>
      <c r="AG286"/>
      <c r="AH286"/>
    </row>
    <row r="287" spans="9:34" x14ac:dyDescent="0.25">
      <c r="I287" s="28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67"/>
      <c r="Y287" s="66"/>
      <c r="Z287" s="66"/>
      <c r="AA287" s="68"/>
      <c r="AB287" s="66"/>
      <c r="AC287" s="65"/>
      <c r="AD287" s="65"/>
      <c r="AE287" s="65"/>
      <c r="AF287"/>
      <c r="AG287"/>
      <c r="AH287"/>
    </row>
    <row r="288" spans="9:34" x14ac:dyDescent="0.25">
      <c r="I288" s="2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67"/>
      <c r="Y288" s="66"/>
      <c r="Z288" s="66"/>
      <c r="AA288" s="68"/>
      <c r="AB288" s="66"/>
      <c r="AC288" s="65"/>
      <c r="AD288" s="65"/>
      <c r="AE288" s="65"/>
      <c r="AF288"/>
      <c r="AG288"/>
      <c r="AH288"/>
    </row>
    <row r="289" spans="9:34" x14ac:dyDescent="0.25">
      <c r="I289" s="28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67"/>
      <c r="Y289" s="66"/>
      <c r="Z289" s="66"/>
      <c r="AA289" s="68"/>
      <c r="AB289" s="66"/>
      <c r="AC289" s="65"/>
      <c r="AD289" s="65"/>
      <c r="AE289" s="65"/>
      <c r="AF289"/>
      <c r="AG289"/>
      <c r="AH289"/>
    </row>
    <row r="290" spans="9:34" x14ac:dyDescent="0.25">
      <c r="I290" s="28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67"/>
      <c r="Y290" s="66"/>
      <c r="Z290" s="66"/>
      <c r="AA290" s="68"/>
      <c r="AB290" s="66"/>
      <c r="AC290" s="65"/>
      <c r="AD290" s="65"/>
      <c r="AE290" s="65"/>
      <c r="AF290"/>
      <c r="AG290"/>
      <c r="AH290"/>
    </row>
    <row r="291" spans="9:34" x14ac:dyDescent="0.25">
      <c r="I291" s="28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67"/>
      <c r="Y291" s="66"/>
      <c r="Z291" s="66"/>
      <c r="AA291" s="68"/>
      <c r="AB291" s="66"/>
      <c r="AC291" s="65"/>
      <c r="AD291" s="65"/>
      <c r="AE291" s="65"/>
      <c r="AF291"/>
      <c r="AG291"/>
      <c r="AH291"/>
    </row>
    <row r="292" spans="9:34" x14ac:dyDescent="0.25">
      <c r="I292" s="28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67"/>
      <c r="Y292" s="66"/>
      <c r="Z292" s="66"/>
      <c r="AA292" s="68"/>
      <c r="AB292" s="66"/>
      <c r="AC292" s="65"/>
      <c r="AD292" s="65"/>
      <c r="AE292" s="65"/>
      <c r="AF292"/>
      <c r="AG292"/>
      <c r="AH292"/>
    </row>
    <row r="293" spans="9:34" x14ac:dyDescent="0.25">
      <c r="I293" s="28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67"/>
      <c r="Y293" s="66"/>
      <c r="Z293" s="66"/>
      <c r="AA293" s="68"/>
      <c r="AB293" s="66"/>
      <c r="AC293" s="65"/>
      <c r="AD293" s="65"/>
      <c r="AE293" s="65"/>
      <c r="AF293"/>
      <c r="AG293"/>
      <c r="AH293"/>
    </row>
    <row r="294" spans="9:34" x14ac:dyDescent="0.25">
      <c r="I294" s="28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67"/>
      <c r="Y294" s="66"/>
      <c r="Z294" s="66"/>
      <c r="AA294" s="68"/>
      <c r="AB294" s="66"/>
      <c r="AC294" s="65"/>
      <c r="AD294" s="65"/>
      <c r="AE294" s="65"/>
      <c r="AF294"/>
      <c r="AG294"/>
      <c r="AH294"/>
    </row>
    <row r="295" spans="9:34" x14ac:dyDescent="0.25">
      <c r="I295" s="28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67"/>
      <c r="Y295" s="66"/>
      <c r="Z295" s="66"/>
      <c r="AA295" s="68"/>
      <c r="AB295" s="66"/>
      <c r="AC295" s="65"/>
      <c r="AD295" s="65"/>
      <c r="AE295" s="65"/>
      <c r="AF295"/>
      <c r="AG295"/>
      <c r="AH295"/>
    </row>
    <row r="296" spans="9:34" x14ac:dyDescent="0.25">
      <c r="I296" s="28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67"/>
      <c r="Y296" s="66"/>
      <c r="Z296" s="66"/>
      <c r="AA296" s="68"/>
      <c r="AB296" s="66"/>
      <c r="AC296" s="65"/>
      <c r="AD296" s="65"/>
      <c r="AE296" s="65"/>
      <c r="AF296"/>
      <c r="AG296"/>
      <c r="AH296"/>
    </row>
    <row r="297" spans="9:34" x14ac:dyDescent="0.25">
      <c r="I297" s="28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67"/>
      <c r="Y297" s="66"/>
      <c r="Z297" s="66"/>
      <c r="AA297" s="68"/>
      <c r="AB297" s="66"/>
      <c r="AC297" s="65"/>
      <c r="AD297" s="65"/>
      <c r="AE297" s="65"/>
      <c r="AF297"/>
      <c r="AG297"/>
      <c r="AH297"/>
    </row>
    <row r="298" spans="9:34" x14ac:dyDescent="0.25">
      <c r="I298" s="2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67"/>
      <c r="Y298" s="66"/>
      <c r="Z298" s="66"/>
      <c r="AA298" s="68"/>
      <c r="AB298" s="66"/>
      <c r="AC298" s="65"/>
      <c r="AD298" s="65"/>
      <c r="AE298" s="65"/>
      <c r="AF298"/>
      <c r="AG298"/>
      <c r="AH298"/>
    </row>
    <row r="299" spans="9:34" x14ac:dyDescent="0.25">
      <c r="I299" s="28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67"/>
      <c r="Y299" s="66"/>
      <c r="Z299" s="66"/>
      <c r="AA299" s="68"/>
      <c r="AB299" s="66"/>
      <c r="AC299" s="65"/>
      <c r="AD299" s="65"/>
      <c r="AE299" s="65"/>
      <c r="AF299"/>
      <c r="AG299"/>
      <c r="AH299"/>
    </row>
    <row r="300" spans="9:34" x14ac:dyDescent="0.25">
      <c r="I300" s="28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67"/>
      <c r="Y300" s="66"/>
      <c r="Z300" s="66"/>
      <c r="AA300" s="68"/>
      <c r="AB300" s="66"/>
      <c r="AC300" s="65"/>
      <c r="AD300" s="65"/>
      <c r="AE300" s="65"/>
      <c r="AF300"/>
      <c r="AG300"/>
      <c r="AH300"/>
    </row>
    <row r="301" spans="9:34" x14ac:dyDescent="0.25">
      <c r="I301" s="28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67"/>
      <c r="Y301" s="66"/>
      <c r="Z301" s="66"/>
      <c r="AA301" s="68"/>
      <c r="AB301" s="66"/>
      <c r="AC301" s="65"/>
      <c r="AD301" s="65"/>
      <c r="AE301" s="65"/>
      <c r="AF301"/>
      <c r="AG301"/>
      <c r="AH301"/>
    </row>
    <row r="302" spans="9:34" x14ac:dyDescent="0.25">
      <c r="I302" s="28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67"/>
      <c r="Y302" s="66"/>
      <c r="Z302" s="66"/>
      <c r="AA302" s="68"/>
      <c r="AB302" s="66"/>
      <c r="AC302" s="65"/>
      <c r="AD302" s="65"/>
      <c r="AE302" s="65"/>
      <c r="AF302"/>
      <c r="AG302"/>
      <c r="AH302"/>
    </row>
    <row r="303" spans="9:34" x14ac:dyDescent="0.25">
      <c r="I303" s="28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67"/>
      <c r="Y303" s="66"/>
      <c r="Z303" s="66"/>
      <c r="AA303" s="68"/>
      <c r="AB303" s="66"/>
      <c r="AC303" s="65"/>
      <c r="AD303" s="65"/>
      <c r="AE303" s="65"/>
      <c r="AF303"/>
      <c r="AG303"/>
      <c r="AH303"/>
    </row>
    <row r="304" spans="9:34" x14ac:dyDescent="0.25">
      <c r="I304" s="28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67"/>
      <c r="Y304" s="66"/>
      <c r="Z304" s="66"/>
      <c r="AA304" s="68"/>
      <c r="AB304" s="66"/>
      <c r="AC304" s="65"/>
      <c r="AD304" s="65"/>
      <c r="AE304" s="65"/>
      <c r="AF304"/>
      <c r="AG304"/>
      <c r="AH304"/>
    </row>
    <row r="305" spans="9:34" x14ac:dyDescent="0.25">
      <c r="I305" s="28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67"/>
      <c r="Y305" s="66"/>
      <c r="Z305" s="66"/>
      <c r="AA305" s="68"/>
      <c r="AB305" s="66"/>
      <c r="AC305" s="65"/>
      <c r="AD305" s="65"/>
      <c r="AE305" s="65"/>
      <c r="AF305"/>
      <c r="AG305"/>
      <c r="AH305"/>
    </row>
    <row r="306" spans="9:34" x14ac:dyDescent="0.25">
      <c r="I306" s="28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67"/>
      <c r="Y306" s="66"/>
      <c r="Z306" s="66"/>
      <c r="AA306" s="68"/>
      <c r="AB306" s="66"/>
      <c r="AC306" s="65"/>
      <c r="AD306" s="65"/>
      <c r="AE306" s="65"/>
      <c r="AF306"/>
      <c r="AG306"/>
      <c r="AH306"/>
    </row>
    <row r="307" spans="9:34" x14ac:dyDescent="0.25">
      <c r="I307" s="28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67"/>
      <c r="Y307" s="66"/>
      <c r="Z307" s="66"/>
      <c r="AA307" s="68"/>
      <c r="AB307" s="66"/>
      <c r="AC307" s="65"/>
      <c r="AD307" s="65"/>
      <c r="AE307" s="65"/>
      <c r="AF307"/>
      <c r="AG307"/>
      <c r="AH307"/>
    </row>
    <row r="308" spans="9:34" x14ac:dyDescent="0.25">
      <c r="I308" s="2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67"/>
      <c r="Y308" s="66"/>
      <c r="Z308" s="66"/>
      <c r="AA308" s="68"/>
      <c r="AB308" s="66"/>
      <c r="AC308" s="65"/>
      <c r="AD308" s="65"/>
      <c r="AE308" s="65"/>
      <c r="AF308"/>
      <c r="AG308"/>
      <c r="AH308"/>
    </row>
    <row r="309" spans="9:34" x14ac:dyDescent="0.25">
      <c r="I309" s="28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67"/>
      <c r="Y309" s="66"/>
      <c r="Z309" s="66"/>
      <c r="AA309" s="68"/>
      <c r="AB309" s="66"/>
      <c r="AC309" s="65"/>
      <c r="AD309" s="65"/>
      <c r="AE309" s="65"/>
      <c r="AF309"/>
      <c r="AG309"/>
      <c r="AH309"/>
    </row>
    <row r="310" spans="9:34" x14ac:dyDescent="0.25">
      <c r="I310" s="28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67"/>
      <c r="Y310" s="66"/>
      <c r="Z310" s="66"/>
      <c r="AA310" s="68"/>
      <c r="AB310" s="66"/>
      <c r="AC310" s="65"/>
      <c r="AD310" s="65"/>
      <c r="AE310" s="65"/>
      <c r="AF310"/>
      <c r="AG310"/>
      <c r="AH310"/>
    </row>
    <row r="311" spans="9:34" x14ac:dyDescent="0.25">
      <c r="I311" s="28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67"/>
      <c r="Y311" s="66"/>
      <c r="Z311" s="66"/>
      <c r="AA311" s="68"/>
      <c r="AB311" s="66"/>
      <c r="AC311" s="65"/>
      <c r="AD311" s="65"/>
      <c r="AE311" s="65"/>
      <c r="AF311"/>
      <c r="AG311"/>
      <c r="AH311"/>
    </row>
    <row r="312" spans="9:34" x14ac:dyDescent="0.25">
      <c r="I312" s="28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67"/>
      <c r="Y312" s="66"/>
      <c r="Z312" s="66"/>
      <c r="AA312" s="68"/>
      <c r="AB312" s="66"/>
      <c r="AC312" s="65"/>
      <c r="AD312" s="65"/>
      <c r="AE312" s="65"/>
      <c r="AF312"/>
      <c r="AG312"/>
      <c r="AH312"/>
    </row>
    <row r="313" spans="9:34" x14ac:dyDescent="0.25">
      <c r="I313" s="28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67"/>
      <c r="Y313" s="66"/>
      <c r="Z313" s="66"/>
      <c r="AA313" s="68"/>
      <c r="AB313" s="66"/>
      <c r="AC313" s="65"/>
      <c r="AD313" s="65"/>
      <c r="AE313" s="65"/>
      <c r="AF313"/>
      <c r="AG313"/>
      <c r="AH313"/>
    </row>
    <row r="314" spans="9:34" x14ac:dyDescent="0.25">
      <c r="I314" s="28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67"/>
      <c r="Y314" s="66"/>
      <c r="Z314" s="66"/>
      <c r="AA314" s="68"/>
      <c r="AB314" s="66"/>
      <c r="AC314" s="65"/>
      <c r="AD314" s="65"/>
      <c r="AE314" s="65"/>
      <c r="AF314"/>
      <c r="AG314"/>
      <c r="AH314"/>
    </row>
    <row r="315" spans="9:34" x14ac:dyDescent="0.25">
      <c r="I315" s="28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67"/>
      <c r="Y315" s="66"/>
      <c r="Z315" s="66"/>
      <c r="AA315" s="68"/>
      <c r="AB315" s="66"/>
      <c r="AC315" s="65"/>
      <c r="AD315" s="65"/>
      <c r="AE315" s="65"/>
      <c r="AF315"/>
      <c r="AG315"/>
      <c r="AH315"/>
    </row>
    <row r="316" spans="9:34" x14ac:dyDescent="0.25">
      <c r="I316" s="28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67"/>
      <c r="Y316" s="66"/>
      <c r="Z316" s="66"/>
      <c r="AA316" s="68"/>
      <c r="AB316" s="66"/>
      <c r="AC316" s="65"/>
      <c r="AD316" s="65"/>
      <c r="AE316" s="65"/>
      <c r="AF316"/>
      <c r="AG316"/>
      <c r="AH316"/>
    </row>
    <row r="317" spans="9:34" x14ac:dyDescent="0.25">
      <c r="I317" s="28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67"/>
      <c r="Y317" s="66"/>
      <c r="Z317" s="66"/>
      <c r="AA317" s="68"/>
      <c r="AB317" s="66"/>
      <c r="AC317" s="65"/>
      <c r="AD317" s="65"/>
      <c r="AE317" s="65"/>
      <c r="AF317"/>
      <c r="AG317"/>
      <c r="AH317"/>
    </row>
    <row r="318" spans="9:34" x14ac:dyDescent="0.25">
      <c r="I318" s="2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67"/>
      <c r="Y318" s="66"/>
      <c r="Z318" s="66"/>
      <c r="AA318" s="68"/>
      <c r="AB318" s="66"/>
      <c r="AC318" s="65"/>
      <c r="AD318" s="65"/>
      <c r="AE318" s="65"/>
      <c r="AF318"/>
      <c r="AG318"/>
      <c r="AH318"/>
    </row>
    <row r="319" spans="9:34" x14ac:dyDescent="0.25">
      <c r="I319" s="28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67"/>
      <c r="Y319" s="66"/>
      <c r="Z319" s="66"/>
      <c r="AA319" s="68"/>
      <c r="AB319" s="66"/>
      <c r="AC319" s="65"/>
      <c r="AD319" s="65"/>
      <c r="AE319" s="65"/>
      <c r="AF319"/>
      <c r="AG319"/>
      <c r="AH319"/>
    </row>
    <row r="320" spans="9:34" x14ac:dyDescent="0.25">
      <c r="I320" s="28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67"/>
      <c r="Y320" s="66"/>
      <c r="Z320" s="66"/>
      <c r="AA320" s="68"/>
      <c r="AB320" s="66"/>
      <c r="AC320" s="65"/>
      <c r="AD320" s="65"/>
      <c r="AE320" s="65"/>
      <c r="AF320"/>
      <c r="AG320"/>
      <c r="AH320"/>
    </row>
    <row r="321" spans="9:34" x14ac:dyDescent="0.25">
      <c r="I321" s="28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67"/>
      <c r="Y321" s="66"/>
      <c r="Z321" s="66"/>
      <c r="AA321" s="68"/>
      <c r="AB321" s="66"/>
      <c r="AC321" s="65"/>
      <c r="AD321" s="65"/>
      <c r="AE321" s="65"/>
      <c r="AF321"/>
      <c r="AG321"/>
      <c r="AH321"/>
    </row>
    <row r="322" spans="9:34" x14ac:dyDescent="0.25">
      <c r="I322" s="28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67"/>
      <c r="Y322" s="66"/>
      <c r="Z322" s="66"/>
      <c r="AA322" s="68"/>
      <c r="AB322" s="66"/>
      <c r="AC322" s="65"/>
      <c r="AD322" s="65"/>
      <c r="AE322" s="65"/>
      <c r="AF322"/>
      <c r="AG322"/>
      <c r="AH322"/>
    </row>
    <row r="323" spans="9:34" x14ac:dyDescent="0.25">
      <c r="I323" s="28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67"/>
      <c r="Y323" s="66"/>
      <c r="Z323" s="66"/>
      <c r="AA323" s="68"/>
      <c r="AB323" s="66"/>
      <c r="AC323" s="65"/>
      <c r="AD323" s="65"/>
      <c r="AE323" s="65"/>
      <c r="AF323"/>
      <c r="AG323"/>
      <c r="AH323"/>
    </row>
    <row r="324" spans="9:34" x14ac:dyDescent="0.25">
      <c r="I324" s="28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67"/>
      <c r="Y324" s="66"/>
      <c r="Z324" s="66"/>
      <c r="AA324" s="68"/>
      <c r="AB324" s="66"/>
      <c r="AC324" s="65"/>
      <c r="AD324" s="65"/>
      <c r="AE324" s="65"/>
      <c r="AF324"/>
      <c r="AG324"/>
      <c r="AH324"/>
    </row>
    <row r="325" spans="9:34" x14ac:dyDescent="0.25">
      <c r="I325" s="28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67"/>
      <c r="Y325" s="66"/>
      <c r="Z325" s="66"/>
      <c r="AA325" s="68"/>
      <c r="AB325" s="66"/>
      <c r="AC325" s="65"/>
      <c r="AD325" s="65"/>
      <c r="AE325" s="65"/>
      <c r="AF325"/>
      <c r="AG325"/>
      <c r="AH325"/>
    </row>
    <row r="326" spans="9:34" x14ac:dyDescent="0.25">
      <c r="I326" s="28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67"/>
      <c r="Y326" s="66"/>
      <c r="Z326" s="66"/>
      <c r="AA326" s="68"/>
      <c r="AB326" s="66"/>
      <c r="AC326" s="65"/>
      <c r="AD326" s="65"/>
      <c r="AE326" s="65"/>
      <c r="AF326"/>
      <c r="AG326"/>
      <c r="AH326"/>
    </row>
    <row r="327" spans="9:34" x14ac:dyDescent="0.25">
      <c r="I327" s="28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67"/>
      <c r="Y327" s="66"/>
      <c r="Z327" s="66"/>
      <c r="AA327" s="68"/>
      <c r="AB327" s="66"/>
      <c r="AC327" s="65"/>
      <c r="AD327" s="65"/>
      <c r="AE327" s="65"/>
      <c r="AF327"/>
      <c r="AG327"/>
      <c r="AH327"/>
    </row>
    <row r="328" spans="9:34" x14ac:dyDescent="0.25">
      <c r="I328" s="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67"/>
      <c r="Y328" s="66"/>
      <c r="Z328" s="66"/>
      <c r="AA328" s="68"/>
      <c r="AB328" s="66"/>
      <c r="AC328" s="65"/>
      <c r="AD328" s="65"/>
      <c r="AE328" s="65"/>
      <c r="AF328"/>
      <c r="AG328"/>
      <c r="AH328"/>
    </row>
    <row r="329" spans="9:34" x14ac:dyDescent="0.25">
      <c r="I329" s="28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67"/>
      <c r="Y329" s="66"/>
      <c r="Z329" s="66"/>
      <c r="AA329" s="68"/>
      <c r="AB329" s="66"/>
      <c r="AC329" s="65"/>
      <c r="AD329" s="65"/>
      <c r="AE329" s="65"/>
      <c r="AF329"/>
      <c r="AG329"/>
      <c r="AH329"/>
    </row>
    <row r="330" spans="9:34" x14ac:dyDescent="0.25">
      <c r="I330" s="28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67"/>
      <c r="Y330" s="66"/>
      <c r="Z330" s="66"/>
      <c r="AA330" s="68"/>
      <c r="AB330" s="66"/>
      <c r="AC330" s="65"/>
      <c r="AD330" s="65"/>
      <c r="AE330" s="65"/>
      <c r="AF330"/>
      <c r="AG330"/>
      <c r="AH330"/>
    </row>
    <row r="331" spans="9:34" x14ac:dyDescent="0.25">
      <c r="I331" s="28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67"/>
      <c r="Y331" s="66"/>
      <c r="Z331" s="66"/>
      <c r="AA331" s="68"/>
      <c r="AB331" s="66"/>
      <c r="AC331" s="65"/>
      <c r="AD331" s="65"/>
      <c r="AE331" s="65"/>
      <c r="AF331"/>
      <c r="AG331"/>
      <c r="AH331"/>
    </row>
    <row r="332" spans="9:34" x14ac:dyDescent="0.25">
      <c r="I332" s="28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67"/>
      <c r="Y332" s="66"/>
      <c r="Z332" s="66"/>
      <c r="AA332" s="68"/>
      <c r="AB332" s="66"/>
      <c r="AC332" s="65"/>
      <c r="AD332" s="65"/>
      <c r="AE332" s="65"/>
      <c r="AF332"/>
      <c r="AG332"/>
      <c r="AH332"/>
    </row>
    <row r="333" spans="9:34" x14ac:dyDescent="0.25">
      <c r="I333" s="28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67"/>
      <c r="Y333" s="66"/>
      <c r="Z333" s="66"/>
      <c r="AA333" s="68"/>
      <c r="AB333" s="66"/>
      <c r="AC333" s="65"/>
      <c r="AD333" s="65"/>
      <c r="AE333" s="65"/>
      <c r="AF333"/>
      <c r="AG333"/>
      <c r="AH333"/>
    </row>
    <row r="334" spans="9:34" x14ac:dyDescent="0.25">
      <c r="I334" s="28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67"/>
      <c r="Y334" s="66"/>
      <c r="Z334" s="66"/>
      <c r="AA334" s="68"/>
      <c r="AB334" s="66"/>
      <c r="AC334" s="65"/>
      <c r="AD334" s="65"/>
      <c r="AE334" s="65"/>
      <c r="AF334"/>
      <c r="AG334"/>
      <c r="AH334"/>
    </row>
    <row r="335" spans="9:34" x14ac:dyDescent="0.25">
      <c r="I335" s="28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67"/>
      <c r="Y335" s="66"/>
      <c r="Z335" s="66"/>
      <c r="AA335" s="68"/>
      <c r="AB335" s="66"/>
      <c r="AC335" s="65"/>
      <c r="AD335" s="65"/>
      <c r="AE335" s="65"/>
      <c r="AF335"/>
      <c r="AG335"/>
      <c r="AH335"/>
    </row>
    <row r="336" spans="9:34" x14ac:dyDescent="0.25">
      <c r="I336" s="28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67"/>
      <c r="Y336" s="66"/>
      <c r="Z336" s="66"/>
      <c r="AA336" s="68"/>
      <c r="AB336" s="66"/>
      <c r="AC336" s="65"/>
      <c r="AD336" s="65"/>
      <c r="AE336" s="65"/>
      <c r="AF336"/>
      <c r="AG336"/>
      <c r="AH336"/>
    </row>
    <row r="337" spans="9:34" x14ac:dyDescent="0.25">
      <c r="I337" s="28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67"/>
      <c r="Y337" s="66"/>
      <c r="Z337" s="66"/>
      <c r="AA337" s="68"/>
      <c r="AB337" s="66"/>
      <c r="AC337" s="65"/>
      <c r="AD337" s="65"/>
      <c r="AE337" s="65"/>
      <c r="AF337"/>
      <c r="AG337"/>
      <c r="AH337"/>
    </row>
    <row r="338" spans="9:34" x14ac:dyDescent="0.25">
      <c r="I338" s="2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67"/>
      <c r="Y338" s="66"/>
      <c r="Z338" s="66"/>
      <c r="AA338" s="68"/>
      <c r="AB338" s="66"/>
      <c r="AC338" s="65"/>
      <c r="AD338" s="65"/>
      <c r="AE338" s="65"/>
      <c r="AF338"/>
      <c r="AG338"/>
      <c r="AH338"/>
    </row>
    <row r="339" spans="9:34" x14ac:dyDescent="0.25">
      <c r="I339" s="28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67"/>
      <c r="Y339" s="66"/>
      <c r="Z339" s="66"/>
      <c r="AA339" s="68"/>
      <c r="AB339" s="66"/>
      <c r="AC339" s="65"/>
      <c r="AD339" s="65"/>
      <c r="AE339" s="65"/>
      <c r="AF339"/>
      <c r="AG339"/>
      <c r="AH339"/>
    </row>
    <row r="340" spans="9:34" x14ac:dyDescent="0.25">
      <c r="I340" s="28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67"/>
      <c r="Y340" s="66"/>
      <c r="Z340" s="66"/>
      <c r="AA340" s="68"/>
      <c r="AB340" s="66"/>
      <c r="AC340" s="65"/>
      <c r="AD340" s="65"/>
      <c r="AE340" s="65"/>
      <c r="AF340"/>
      <c r="AG340"/>
      <c r="AH340"/>
    </row>
    <row r="341" spans="9:34" x14ac:dyDescent="0.25">
      <c r="I341" s="28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67"/>
      <c r="Y341" s="66"/>
      <c r="Z341" s="66"/>
      <c r="AA341" s="68"/>
      <c r="AB341" s="66"/>
      <c r="AC341" s="65"/>
      <c r="AD341" s="65"/>
      <c r="AE341" s="65"/>
      <c r="AF341"/>
      <c r="AG341"/>
      <c r="AH341"/>
    </row>
    <row r="342" spans="9:34" x14ac:dyDescent="0.25">
      <c r="I342" s="28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67"/>
      <c r="Y342" s="66"/>
      <c r="Z342" s="66"/>
      <c r="AA342" s="68"/>
      <c r="AB342" s="66"/>
      <c r="AC342" s="65"/>
      <c r="AD342" s="65"/>
      <c r="AE342" s="65"/>
      <c r="AF342"/>
      <c r="AG342"/>
      <c r="AH342"/>
    </row>
    <row r="343" spans="9:34" x14ac:dyDescent="0.25">
      <c r="I343" s="28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67"/>
      <c r="Y343" s="66"/>
      <c r="Z343" s="66"/>
      <c r="AA343" s="68"/>
      <c r="AB343" s="66"/>
      <c r="AC343" s="65"/>
      <c r="AD343" s="65"/>
      <c r="AE343" s="65"/>
      <c r="AF343"/>
      <c r="AG343"/>
      <c r="AH343"/>
    </row>
    <row r="344" spans="9:34" x14ac:dyDescent="0.25">
      <c r="I344" s="28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67"/>
      <c r="Y344" s="66"/>
      <c r="Z344" s="66"/>
      <c r="AA344" s="68"/>
      <c r="AB344" s="66"/>
      <c r="AC344" s="65"/>
      <c r="AD344" s="65"/>
      <c r="AE344" s="65"/>
      <c r="AF344"/>
      <c r="AG344"/>
      <c r="AH344"/>
    </row>
    <row r="345" spans="9:34" x14ac:dyDescent="0.25">
      <c r="I345" s="28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67"/>
      <c r="Y345" s="66"/>
      <c r="Z345" s="66"/>
      <c r="AA345" s="68"/>
      <c r="AB345" s="66"/>
      <c r="AC345" s="65"/>
      <c r="AD345" s="65"/>
      <c r="AE345" s="65"/>
      <c r="AF345"/>
      <c r="AG345"/>
      <c r="AH345"/>
    </row>
    <row r="346" spans="9:34" x14ac:dyDescent="0.25">
      <c r="I346" s="28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67"/>
      <c r="Y346" s="66"/>
      <c r="Z346" s="66"/>
      <c r="AA346" s="68"/>
      <c r="AB346" s="66"/>
      <c r="AC346" s="65"/>
      <c r="AD346" s="65"/>
      <c r="AE346" s="65"/>
      <c r="AF346"/>
      <c r="AG346"/>
      <c r="AH346"/>
    </row>
    <row r="347" spans="9:34" x14ac:dyDescent="0.25">
      <c r="I347" s="28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67"/>
      <c r="Y347" s="66"/>
      <c r="Z347" s="66"/>
      <c r="AA347" s="68"/>
      <c r="AB347" s="66"/>
      <c r="AC347" s="65"/>
      <c r="AD347" s="65"/>
      <c r="AE347" s="65"/>
      <c r="AF347"/>
      <c r="AG347"/>
      <c r="AH347"/>
    </row>
    <row r="348" spans="9:34" x14ac:dyDescent="0.25">
      <c r="I348" s="2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67"/>
      <c r="Y348" s="66"/>
      <c r="Z348" s="66"/>
      <c r="AA348" s="68"/>
      <c r="AB348" s="66"/>
      <c r="AC348" s="65"/>
      <c r="AD348" s="65"/>
      <c r="AE348" s="65"/>
      <c r="AF348"/>
      <c r="AG348"/>
      <c r="AH348"/>
    </row>
    <row r="349" spans="9:34" x14ac:dyDescent="0.25">
      <c r="I349" s="28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67"/>
      <c r="Y349" s="66"/>
      <c r="Z349" s="66"/>
      <c r="AA349" s="68"/>
      <c r="AB349" s="66"/>
      <c r="AC349" s="65"/>
      <c r="AD349" s="65"/>
      <c r="AE349" s="65"/>
      <c r="AF349"/>
      <c r="AG349"/>
      <c r="AH349"/>
    </row>
    <row r="350" spans="9:34" x14ac:dyDescent="0.25">
      <c r="I350" s="28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67"/>
      <c r="Y350" s="66"/>
      <c r="Z350" s="66"/>
      <c r="AA350" s="68"/>
      <c r="AB350" s="66"/>
      <c r="AC350" s="65"/>
      <c r="AD350" s="65"/>
      <c r="AE350" s="65"/>
      <c r="AF350"/>
      <c r="AG350"/>
      <c r="AH350"/>
    </row>
    <row r="351" spans="9:34" x14ac:dyDescent="0.25">
      <c r="I351" s="28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67"/>
      <c r="Y351" s="66"/>
      <c r="Z351" s="66"/>
      <c r="AA351" s="68"/>
      <c r="AB351" s="66"/>
      <c r="AC351" s="65"/>
      <c r="AD351" s="65"/>
      <c r="AE351" s="65"/>
      <c r="AF351"/>
      <c r="AG351"/>
      <c r="AH351"/>
    </row>
    <row r="352" spans="9:34" x14ac:dyDescent="0.25">
      <c r="I352" s="28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67"/>
      <c r="Y352" s="66"/>
      <c r="Z352" s="66"/>
      <c r="AA352" s="68"/>
      <c r="AB352" s="66"/>
      <c r="AC352" s="65"/>
      <c r="AD352" s="65"/>
      <c r="AE352" s="65"/>
      <c r="AF352"/>
      <c r="AG352"/>
      <c r="AH352"/>
    </row>
    <row r="353" spans="9:34" x14ac:dyDescent="0.25">
      <c r="I353" s="28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67"/>
      <c r="Y353" s="66"/>
      <c r="Z353" s="66"/>
      <c r="AA353" s="68"/>
      <c r="AB353" s="66"/>
      <c r="AC353" s="65"/>
      <c r="AD353" s="65"/>
      <c r="AE353" s="65"/>
      <c r="AF353"/>
      <c r="AG353"/>
      <c r="AH353"/>
    </row>
    <row r="354" spans="9:34" x14ac:dyDescent="0.25">
      <c r="I354" s="28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67"/>
      <c r="Y354" s="66"/>
      <c r="Z354" s="66"/>
      <c r="AA354" s="68"/>
      <c r="AB354" s="66"/>
      <c r="AC354" s="65"/>
      <c r="AD354" s="65"/>
      <c r="AE354" s="65"/>
      <c r="AF354"/>
      <c r="AG354"/>
      <c r="AH354"/>
    </row>
    <row r="355" spans="9:34" x14ac:dyDescent="0.25">
      <c r="I355" s="28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67"/>
      <c r="Y355" s="66"/>
      <c r="Z355" s="66"/>
      <c r="AA355" s="68"/>
      <c r="AB355" s="66"/>
      <c r="AC355" s="65"/>
      <c r="AD355" s="65"/>
      <c r="AE355" s="65"/>
      <c r="AF355"/>
      <c r="AG355"/>
      <c r="AH355"/>
    </row>
    <row r="356" spans="9:34" x14ac:dyDescent="0.25">
      <c r="I356" s="28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67"/>
      <c r="Y356" s="66"/>
      <c r="Z356" s="66"/>
      <c r="AA356" s="68"/>
      <c r="AB356" s="66"/>
      <c r="AC356" s="65"/>
      <c r="AD356" s="65"/>
      <c r="AE356" s="65"/>
      <c r="AF356"/>
      <c r="AG356"/>
      <c r="AH356"/>
    </row>
    <row r="357" spans="9:34" x14ac:dyDescent="0.25">
      <c r="I357" s="28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67"/>
      <c r="Y357" s="66"/>
      <c r="Z357" s="66"/>
      <c r="AA357" s="68"/>
      <c r="AB357" s="66"/>
      <c r="AC357" s="65"/>
      <c r="AD357" s="65"/>
      <c r="AE357" s="65"/>
      <c r="AF357"/>
      <c r="AG357"/>
      <c r="AH357"/>
    </row>
    <row r="358" spans="9:34" x14ac:dyDescent="0.25">
      <c r="I358" s="2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67"/>
      <c r="Y358" s="66"/>
      <c r="Z358" s="66"/>
      <c r="AA358" s="68"/>
      <c r="AB358" s="66"/>
      <c r="AC358" s="65"/>
      <c r="AD358" s="65"/>
      <c r="AE358" s="65"/>
      <c r="AF358"/>
      <c r="AG358"/>
      <c r="AH358"/>
    </row>
    <row r="359" spans="9:34" x14ac:dyDescent="0.25">
      <c r="I359" s="28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67"/>
      <c r="Y359" s="66"/>
      <c r="Z359" s="66"/>
      <c r="AA359" s="68"/>
      <c r="AB359" s="66"/>
      <c r="AC359" s="65"/>
      <c r="AD359" s="65"/>
      <c r="AE359" s="65"/>
      <c r="AF359"/>
      <c r="AG359"/>
      <c r="AH359"/>
    </row>
    <row r="360" spans="9:34" x14ac:dyDescent="0.25">
      <c r="I360" s="28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67"/>
      <c r="Y360" s="66"/>
      <c r="Z360" s="66"/>
      <c r="AA360" s="68"/>
      <c r="AB360" s="66"/>
      <c r="AC360" s="65"/>
      <c r="AD360" s="65"/>
      <c r="AE360" s="65"/>
      <c r="AF360"/>
      <c r="AG360"/>
      <c r="AH360"/>
    </row>
    <row r="361" spans="9:34" x14ac:dyDescent="0.25">
      <c r="I361" s="28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67"/>
      <c r="Y361" s="66"/>
      <c r="Z361" s="66"/>
      <c r="AA361" s="68"/>
      <c r="AB361" s="66"/>
      <c r="AC361" s="65"/>
      <c r="AD361" s="65"/>
      <c r="AE361" s="65"/>
      <c r="AF361"/>
      <c r="AG361"/>
      <c r="AH361"/>
    </row>
    <row r="362" spans="9:34" x14ac:dyDescent="0.25">
      <c r="I362" s="28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67"/>
      <c r="Y362" s="66"/>
      <c r="Z362" s="66"/>
      <c r="AA362" s="68"/>
      <c r="AB362" s="66"/>
      <c r="AC362" s="65"/>
      <c r="AD362" s="65"/>
      <c r="AE362" s="65"/>
      <c r="AF362"/>
      <c r="AG362"/>
      <c r="AH362"/>
    </row>
    <row r="363" spans="9:34" x14ac:dyDescent="0.25">
      <c r="I363" s="28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67"/>
      <c r="Y363" s="66"/>
      <c r="Z363" s="66"/>
      <c r="AA363" s="68"/>
      <c r="AB363" s="66"/>
      <c r="AC363" s="65"/>
      <c r="AD363" s="65"/>
      <c r="AE363" s="65"/>
      <c r="AF363"/>
      <c r="AG363"/>
      <c r="AH363"/>
    </row>
    <row r="364" spans="9:34" x14ac:dyDescent="0.25">
      <c r="I364" s="28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67"/>
      <c r="Y364" s="66"/>
      <c r="Z364" s="66"/>
      <c r="AA364" s="68"/>
      <c r="AB364" s="66"/>
      <c r="AC364" s="65"/>
      <c r="AD364" s="65"/>
      <c r="AE364" s="65"/>
      <c r="AF364"/>
      <c r="AG364"/>
      <c r="AH364"/>
    </row>
    <row r="365" spans="9:34" x14ac:dyDescent="0.25">
      <c r="I365" s="28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67"/>
      <c r="Y365" s="66"/>
      <c r="Z365" s="66"/>
      <c r="AA365" s="68"/>
      <c r="AB365" s="66"/>
      <c r="AC365" s="65"/>
      <c r="AD365" s="65"/>
      <c r="AE365" s="65"/>
      <c r="AF365"/>
      <c r="AG365"/>
      <c r="AH365"/>
    </row>
    <row r="366" spans="9:34" x14ac:dyDescent="0.25">
      <c r="I366" s="28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67"/>
      <c r="Y366" s="66"/>
      <c r="Z366" s="66"/>
      <c r="AA366" s="68"/>
      <c r="AB366" s="66"/>
      <c r="AC366" s="65"/>
      <c r="AD366" s="65"/>
      <c r="AE366" s="65"/>
      <c r="AF366"/>
      <c r="AG366"/>
      <c r="AH366"/>
    </row>
    <row r="367" spans="9:34" x14ac:dyDescent="0.25">
      <c r="I367" s="28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67"/>
      <c r="Y367" s="66"/>
      <c r="Z367" s="66"/>
      <c r="AA367" s="68"/>
      <c r="AB367" s="66"/>
      <c r="AC367" s="65"/>
      <c r="AD367" s="65"/>
      <c r="AE367" s="65"/>
      <c r="AF367"/>
      <c r="AG367"/>
      <c r="AH367"/>
    </row>
    <row r="368" spans="9:34" x14ac:dyDescent="0.25">
      <c r="I368" s="2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67"/>
      <c r="Y368" s="66"/>
      <c r="Z368" s="66"/>
      <c r="AA368" s="68"/>
      <c r="AB368" s="66"/>
      <c r="AC368" s="65"/>
      <c r="AD368" s="65"/>
      <c r="AE368" s="65"/>
      <c r="AF368"/>
      <c r="AG368"/>
      <c r="AH368"/>
    </row>
    <row r="369" spans="9:34" x14ac:dyDescent="0.25">
      <c r="I369" s="28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67"/>
      <c r="Y369" s="66"/>
      <c r="Z369" s="66"/>
      <c r="AA369" s="68"/>
      <c r="AB369" s="66"/>
      <c r="AC369" s="65"/>
      <c r="AD369" s="65"/>
      <c r="AE369" s="65"/>
      <c r="AF369"/>
      <c r="AG369"/>
      <c r="AH369"/>
    </row>
    <row r="370" spans="9:34" x14ac:dyDescent="0.25">
      <c r="I370" s="28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67"/>
      <c r="Y370" s="66"/>
      <c r="Z370" s="66"/>
      <c r="AA370" s="68"/>
      <c r="AB370" s="66"/>
      <c r="AC370" s="65"/>
      <c r="AD370" s="65"/>
      <c r="AE370" s="65"/>
      <c r="AF370"/>
      <c r="AG370"/>
      <c r="AH370"/>
    </row>
    <row r="371" spans="9:34" x14ac:dyDescent="0.25">
      <c r="I371" s="28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67"/>
      <c r="Y371" s="66"/>
      <c r="Z371" s="66"/>
      <c r="AA371" s="68"/>
      <c r="AB371" s="66"/>
      <c r="AC371" s="65"/>
      <c r="AD371" s="65"/>
      <c r="AE371" s="65"/>
      <c r="AF371"/>
      <c r="AG371"/>
      <c r="AH371"/>
    </row>
    <row r="372" spans="9:34" x14ac:dyDescent="0.25">
      <c r="I372" s="28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67"/>
      <c r="Y372" s="66"/>
      <c r="Z372" s="66"/>
      <c r="AA372" s="68"/>
      <c r="AB372" s="66"/>
      <c r="AC372" s="65"/>
      <c r="AD372" s="65"/>
      <c r="AE372" s="65"/>
      <c r="AF372"/>
      <c r="AG372"/>
      <c r="AH372"/>
    </row>
    <row r="373" spans="9:34" x14ac:dyDescent="0.25">
      <c r="I373" s="28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67"/>
      <c r="Y373" s="66"/>
      <c r="Z373" s="66"/>
      <c r="AA373" s="68"/>
      <c r="AB373" s="66"/>
      <c r="AC373" s="65"/>
      <c r="AD373" s="65"/>
      <c r="AE373" s="65"/>
      <c r="AF373"/>
      <c r="AG373"/>
      <c r="AH373"/>
    </row>
    <row r="374" spans="9:34" x14ac:dyDescent="0.25">
      <c r="I374" s="28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67"/>
      <c r="Y374" s="66"/>
      <c r="Z374" s="66"/>
      <c r="AA374" s="68"/>
      <c r="AB374" s="66"/>
      <c r="AC374" s="65"/>
      <c r="AD374" s="65"/>
      <c r="AE374" s="65"/>
      <c r="AF374"/>
      <c r="AG374"/>
      <c r="AH374"/>
    </row>
    <row r="375" spans="9:34" x14ac:dyDescent="0.25">
      <c r="I375" s="28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67"/>
      <c r="Y375" s="66"/>
      <c r="Z375" s="66"/>
      <c r="AA375" s="68"/>
      <c r="AB375" s="66"/>
      <c r="AC375" s="65"/>
      <c r="AD375" s="65"/>
      <c r="AE375" s="65"/>
      <c r="AF375"/>
      <c r="AG375"/>
      <c r="AH375"/>
    </row>
    <row r="376" spans="9:34" x14ac:dyDescent="0.25">
      <c r="I376" s="28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67"/>
      <c r="Y376" s="66"/>
      <c r="Z376" s="66"/>
      <c r="AA376" s="68"/>
      <c r="AB376" s="66"/>
      <c r="AC376" s="65"/>
      <c r="AD376" s="65"/>
      <c r="AE376" s="65"/>
      <c r="AF376"/>
      <c r="AG376"/>
      <c r="AH376"/>
    </row>
    <row r="377" spans="9:34" x14ac:dyDescent="0.25">
      <c r="I377" s="28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67"/>
      <c r="Y377" s="66"/>
      <c r="Z377" s="66"/>
      <c r="AA377" s="68"/>
      <c r="AB377" s="66"/>
      <c r="AC377" s="65"/>
      <c r="AD377" s="65"/>
      <c r="AE377" s="65"/>
      <c r="AF377"/>
      <c r="AG377"/>
      <c r="AH377"/>
    </row>
    <row r="378" spans="9:34" x14ac:dyDescent="0.25">
      <c r="I378" s="2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67"/>
      <c r="Y378" s="66"/>
      <c r="Z378" s="66"/>
      <c r="AA378" s="68"/>
      <c r="AB378" s="66"/>
      <c r="AC378" s="65"/>
      <c r="AD378" s="65"/>
      <c r="AE378" s="65"/>
      <c r="AF378"/>
      <c r="AG378"/>
      <c r="AH378"/>
    </row>
    <row r="379" spans="9:34" x14ac:dyDescent="0.25">
      <c r="I379" s="28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67"/>
      <c r="Y379" s="66"/>
      <c r="Z379" s="66"/>
      <c r="AA379" s="68"/>
      <c r="AB379" s="66"/>
      <c r="AC379" s="65"/>
      <c r="AD379" s="65"/>
      <c r="AE379" s="65"/>
      <c r="AF379"/>
      <c r="AG379"/>
      <c r="AH379"/>
    </row>
    <row r="380" spans="9:34" x14ac:dyDescent="0.25">
      <c r="I380" s="28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67"/>
      <c r="Y380" s="66"/>
      <c r="Z380" s="66"/>
      <c r="AA380" s="68"/>
      <c r="AB380" s="66"/>
      <c r="AC380" s="65"/>
      <c r="AD380" s="65"/>
      <c r="AE380" s="65"/>
      <c r="AF380"/>
      <c r="AG380"/>
      <c r="AH380"/>
    </row>
    <row r="381" spans="9:34" x14ac:dyDescent="0.25">
      <c r="I381" s="28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67"/>
      <c r="Y381" s="66"/>
      <c r="Z381" s="66"/>
      <c r="AA381" s="68"/>
      <c r="AB381" s="66"/>
      <c r="AC381" s="65"/>
      <c r="AD381" s="65"/>
      <c r="AE381" s="65"/>
      <c r="AF381"/>
      <c r="AG381"/>
      <c r="AH381"/>
    </row>
    <row r="382" spans="9:34" x14ac:dyDescent="0.25">
      <c r="I382" s="28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67"/>
      <c r="Y382" s="66"/>
      <c r="Z382" s="66"/>
      <c r="AA382" s="68"/>
      <c r="AB382" s="66"/>
      <c r="AC382" s="65"/>
      <c r="AD382" s="65"/>
      <c r="AE382" s="65"/>
      <c r="AF382"/>
      <c r="AG382"/>
      <c r="AH382"/>
    </row>
    <row r="383" spans="9:34" x14ac:dyDescent="0.25">
      <c r="I383" s="28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67"/>
      <c r="Y383" s="66"/>
      <c r="Z383" s="66"/>
      <c r="AA383" s="68"/>
      <c r="AB383" s="66"/>
      <c r="AC383" s="65"/>
      <c r="AD383" s="65"/>
      <c r="AE383" s="65"/>
      <c r="AF383"/>
      <c r="AG383"/>
      <c r="AH383"/>
    </row>
    <row r="384" spans="9:34" x14ac:dyDescent="0.25">
      <c r="I384" s="28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67"/>
      <c r="Y384" s="66"/>
      <c r="Z384" s="66"/>
      <c r="AA384" s="68"/>
      <c r="AB384" s="66"/>
      <c r="AC384" s="65"/>
      <c r="AD384" s="65"/>
      <c r="AE384" s="65"/>
      <c r="AF384"/>
      <c r="AG384"/>
      <c r="AH384"/>
    </row>
    <row r="385" spans="9:34" x14ac:dyDescent="0.25">
      <c r="I385" s="28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67"/>
      <c r="Y385" s="66"/>
      <c r="Z385" s="66"/>
      <c r="AA385" s="68"/>
      <c r="AB385" s="66"/>
      <c r="AC385" s="65"/>
      <c r="AD385" s="65"/>
      <c r="AE385" s="65"/>
      <c r="AF385"/>
      <c r="AG385"/>
      <c r="AH385"/>
    </row>
    <row r="386" spans="9:34" x14ac:dyDescent="0.25">
      <c r="I386" s="28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67"/>
      <c r="Y386" s="66"/>
      <c r="Z386" s="66"/>
      <c r="AA386" s="68"/>
      <c r="AB386" s="66"/>
      <c r="AC386" s="65"/>
      <c r="AD386" s="65"/>
      <c r="AE386" s="65"/>
      <c r="AF386"/>
      <c r="AG386"/>
      <c r="AH386"/>
    </row>
    <row r="387" spans="9:34" x14ac:dyDescent="0.25">
      <c r="I387" s="28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67"/>
      <c r="Y387" s="66"/>
      <c r="Z387" s="66"/>
      <c r="AA387" s="68"/>
      <c r="AB387" s="66"/>
      <c r="AC387" s="65"/>
      <c r="AD387" s="65"/>
      <c r="AE387" s="65"/>
      <c r="AF387"/>
      <c r="AG387"/>
      <c r="AH387"/>
    </row>
    <row r="388" spans="9:34" x14ac:dyDescent="0.25">
      <c r="I388" s="2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67"/>
      <c r="Y388" s="66"/>
      <c r="Z388" s="66"/>
      <c r="AA388" s="68"/>
      <c r="AB388" s="66"/>
      <c r="AC388" s="65"/>
      <c r="AD388" s="65"/>
      <c r="AE388" s="65"/>
      <c r="AF388"/>
      <c r="AG388"/>
      <c r="AH388"/>
    </row>
    <row r="389" spans="9:34" x14ac:dyDescent="0.25">
      <c r="I389" s="28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67"/>
      <c r="Y389" s="66"/>
      <c r="Z389" s="66"/>
      <c r="AA389" s="68"/>
      <c r="AB389" s="66"/>
      <c r="AC389" s="65"/>
      <c r="AD389" s="65"/>
      <c r="AE389" s="65"/>
      <c r="AF389"/>
      <c r="AG389"/>
      <c r="AH389"/>
    </row>
    <row r="390" spans="9:34" x14ac:dyDescent="0.25">
      <c r="I390" s="28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67"/>
      <c r="Y390" s="66"/>
      <c r="Z390" s="66"/>
      <c r="AA390" s="68"/>
      <c r="AB390" s="66"/>
      <c r="AC390" s="65"/>
      <c r="AD390" s="65"/>
      <c r="AE390" s="65"/>
      <c r="AF390"/>
      <c r="AG390"/>
      <c r="AH390"/>
    </row>
    <row r="391" spans="9:34" x14ac:dyDescent="0.25">
      <c r="I391" s="28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67"/>
      <c r="Y391" s="66"/>
      <c r="Z391" s="66"/>
      <c r="AA391" s="68"/>
      <c r="AB391" s="66"/>
      <c r="AC391" s="65"/>
      <c r="AD391" s="65"/>
      <c r="AE391" s="65"/>
      <c r="AF391"/>
      <c r="AG391"/>
      <c r="AH391"/>
    </row>
    <row r="392" spans="9:34" x14ac:dyDescent="0.25">
      <c r="I392" s="28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67"/>
      <c r="Y392" s="66"/>
      <c r="Z392" s="66"/>
      <c r="AA392" s="68"/>
      <c r="AB392" s="66"/>
      <c r="AC392" s="65"/>
      <c r="AD392" s="65"/>
      <c r="AE392" s="65"/>
      <c r="AF392"/>
      <c r="AG392"/>
      <c r="AH392"/>
    </row>
    <row r="393" spans="9:34" x14ac:dyDescent="0.25">
      <c r="I393" s="28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67"/>
      <c r="Y393" s="66"/>
      <c r="Z393" s="66"/>
      <c r="AA393" s="68"/>
      <c r="AB393" s="66"/>
      <c r="AC393" s="65"/>
      <c r="AD393" s="65"/>
      <c r="AE393" s="65"/>
      <c r="AF393"/>
      <c r="AG393"/>
      <c r="AH393"/>
    </row>
    <row r="394" spans="9:34" x14ac:dyDescent="0.25">
      <c r="I394" s="28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s="67"/>
      <c r="Y394" s="66"/>
      <c r="Z394" s="66"/>
      <c r="AA394" s="68"/>
      <c r="AB394" s="66"/>
      <c r="AC394" s="65"/>
      <c r="AD394" s="65"/>
      <c r="AE394" s="65"/>
      <c r="AF394"/>
      <c r="AG394"/>
      <c r="AH394"/>
    </row>
    <row r="395" spans="9:34" x14ac:dyDescent="0.25">
      <c r="I395" s="28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s="67"/>
      <c r="Y395" s="66"/>
      <c r="Z395" s="66"/>
      <c r="AA395" s="68"/>
      <c r="AB395" s="66"/>
      <c r="AC395" s="65"/>
      <c r="AD395" s="65"/>
      <c r="AE395" s="65"/>
      <c r="AF395"/>
      <c r="AG395"/>
      <c r="AH395"/>
    </row>
    <row r="396" spans="9:34" x14ac:dyDescent="0.25">
      <c r="I396" s="28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s="67"/>
      <c r="Y396" s="66"/>
      <c r="Z396" s="66"/>
      <c r="AA396" s="68"/>
      <c r="AB396" s="66"/>
      <c r="AC396" s="65"/>
      <c r="AD396" s="65"/>
      <c r="AE396" s="65"/>
      <c r="AF396"/>
      <c r="AG396"/>
      <c r="AH396"/>
    </row>
    <row r="397" spans="9:34" x14ac:dyDescent="0.25">
      <c r="I397" s="28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s="67"/>
      <c r="Y397" s="66"/>
      <c r="Z397" s="66"/>
      <c r="AA397" s="68"/>
      <c r="AB397" s="66"/>
      <c r="AC397" s="65"/>
      <c r="AD397" s="65"/>
      <c r="AE397" s="65"/>
      <c r="AF397"/>
      <c r="AG397"/>
      <c r="AH397"/>
    </row>
    <row r="398" spans="9:34" x14ac:dyDescent="0.25">
      <c r="I398" s="2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s="67"/>
      <c r="Y398" s="66"/>
      <c r="Z398" s="66"/>
      <c r="AA398" s="68"/>
      <c r="AB398" s="66"/>
      <c r="AC398" s="65"/>
      <c r="AD398" s="65"/>
      <c r="AE398" s="65"/>
      <c r="AF398"/>
      <c r="AG398"/>
      <c r="AH398"/>
    </row>
    <row r="399" spans="9:34" x14ac:dyDescent="0.25">
      <c r="I399" s="28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s="67"/>
      <c r="Y399" s="66"/>
      <c r="Z399" s="66"/>
      <c r="AA399" s="68"/>
      <c r="AB399" s="66"/>
      <c r="AC399" s="65"/>
      <c r="AD399" s="65"/>
      <c r="AE399" s="65"/>
      <c r="AF399"/>
      <c r="AG399"/>
      <c r="AH399"/>
    </row>
    <row r="400" spans="9:34" x14ac:dyDescent="0.25">
      <c r="I400" s="28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s="67"/>
      <c r="Y400" s="66"/>
      <c r="Z400" s="66"/>
      <c r="AA400" s="68"/>
      <c r="AB400" s="66"/>
      <c r="AC400" s="65"/>
      <c r="AD400" s="65"/>
      <c r="AE400" s="65"/>
      <c r="AF400"/>
      <c r="AG400"/>
      <c r="AH400"/>
    </row>
    <row r="401" spans="9:34" x14ac:dyDescent="0.25">
      <c r="I401" s="28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s="67"/>
      <c r="Y401" s="66"/>
      <c r="Z401" s="66"/>
      <c r="AA401" s="68"/>
      <c r="AB401" s="66"/>
      <c r="AC401" s="65"/>
      <c r="AD401" s="65"/>
      <c r="AE401" s="65"/>
      <c r="AF401"/>
      <c r="AG401"/>
      <c r="AH401"/>
    </row>
    <row r="402" spans="9:34" x14ac:dyDescent="0.25">
      <c r="I402" s="28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s="67"/>
      <c r="Y402" s="66"/>
      <c r="Z402" s="66"/>
      <c r="AA402" s="68"/>
      <c r="AB402" s="66"/>
      <c r="AC402" s="65"/>
      <c r="AD402" s="65"/>
      <c r="AE402" s="65"/>
      <c r="AF402"/>
      <c r="AG402"/>
      <c r="AH402"/>
    </row>
    <row r="403" spans="9:34" x14ac:dyDescent="0.25">
      <c r="I403" s="28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s="67"/>
      <c r="Y403" s="66"/>
      <c r="Z403" s="66"/>
      <c r="AA403" s="68"/>
      <c r="AB403" s="66"/>
      <c r="AC403" s="65"/>
      <c r="AD403" s="65"/>
      <c r="AE403" s="65"/>
      <c r="AF403"/>
      <c r="AG403"/>
      <c r="AH403"/>
    </row>
    <row r="404" spans="9:34" x14ac:dyDescent="0.25">
      <c r="I404" s="28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s="67"/>
      <c r="Y404" s="66"/>
      <c r="Z404" s="66"/>
      <c r="AA404" s="68"/>
      <c r="AB404" s="66"/>
      <c r="AC404" s="65"/>
      <c r="AD404" s="65"/>
      <c r="AE404" s="65"/>
      <c r="AF404"/>
      <c r="AG404"/>
      <c r="AH404"/>
    </row>
    <row r="405" spans="9:34" x14ac:dyDescent="0.25">
      <c r="I405" s="28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s="67"/>
      <c r="Y405" s="66"/>
      <c r="Z405" s="66"/>
      <c r="AA405" s="68"/>
      <c r="AB405" s="66"/>
      <c r="AC405" s="65"/>
      <c r="AD405" s="65"/>
      <c r="AE405" s="65"/>
      <c r="AF405"/>
      <c r="AG405"/>
      <c r="AH405"/>
    </row>
    <row r="406" spans="9:34" x14ac:dyDescent="0.25">
      <c r="I406" s="28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s="67"/>
      <c r="Y406" s="66"/>
      <c r="Z406" s="66"/>
      <c r="AA406" s="68"/>
      <c r="AB406" s="66"/>
      <c r="AC406" s="65"/>
      <c r="AD406" s="65"/>
      <c r="AE406" s="65"/>
      <c r="AF406"/>
      <c r="AG406"/>
      <c r="AH406"/>
    </row>
    <row r="407" spans="9:34" x14ac:dyDescent="0.25">
      <c r="I407" s="28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s="67"/>
      <c r="Y407" s="66"/>
      <c r="Z407" s="66"/>
      <c r="AA407" s="68"/>
      <c r="AB407" s="66"/>
      <c r="AC407" s="65"/>
      <c r="AD407" s="65"/>
      <c r="AE407" s="65"/>
      <c r="AF407"/>
      <c r="AG407"/>
      <c r="AH407"/>
    </row>
    <row r="408" spans="9:34" x14ac:dyDescent="0.25">
      <c r="I408" s="2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s="67"/>
      <c r="Y408" s="66"/>
      <c r="Z408" s="66"/>
      <c r="AA408" s="68"/>
      <c r="AB408" s="66"/>
      <c r="AC408" s="65"/>
      <c r="AD408" s="65"/>
      <c r="AE408" s="65"/>
      <c r="AF408"/>
      <c r="AG408"/>
      <c r="AH408"/>
    </row>
    <row r="409" spans="9:34" x14ac:dyDescent="0.25">
      <c r="I409" s="28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s="67"/>
      <c r="Y409" s="66"/>
      <c r="Z409" s="66"/>
      <c r="AA409" s="68"/>
      <c r="AB409" s="66"/>
      <c r="AC409" s="65"/>
      <c r="AD409" s="65"/>
      <c r="AE409" s="65"/>
      <c r="AF409"/>
      <c r="AG409"/>
      <c r="AH409"/>
    </row>
    <row r="410" spans="9:34" x14ac:dyDescent="0.25">
      <c r="I410" s="28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s="67"/>
      <c r="Y410" s="66"/>
      <c r="Z410" s="66"/>
      <c r="AA410" s="68"/>
      <c r="AB410" s="66"/>
      <c r="AC410" s="65"/>
      <c r="AD410" s="65"/>
      <c r="AE410" s="65"/>
      <c r="AF410"/>
      <c r="AG410"/>
      <c r="AH410"/>
    </row>
    <row r="411" spans="9:34" x14ac:dyDescent="0.25">
      <c r="I411" s="28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s="67"/>
      <c r="Y411" s="66"/>
      <c r="Z411" s="66"/>
      <c r="AA411" s="68"/>
      <c r="AB411" s="66"/>
      <c r="AC411" s="65"/>
      <c r="AD411" s="65"/>
      <c r="AE411" s="65"/>
      <c r="AF411"/>
      <c r="AG411"/>
      <c r="AH411"/>
    </row>
    <row r="412" spans="9:34" x14ac:dyDescent="0.25">
      <c r="I412" s="28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s="67"/>
      <c r="Y412" s="66"/>
      <c r="Z412" s="66"/>
      <c r="AA412" s="68"/>
      <c r="AB412" s="66"/>
      <c r="AC412" s="65"/>
      <c r="AD412" s="65"/>
      <c r="AE412" s="65"/>
      <c r="AF412"/>
      <c r="AG412"/>
      <c r="AH412"/>
    </row>
    <row r="413" spans="9:34" x14ac:dyDescent="0.25">
      <c r="I413" s="28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s="67"/>
      <c r="Y413" s="66"/>
      <c r="Z413" s="66"/>
      <c r="AA413" s="68"/>
      <c r="AB413" s="66"/>
      <c r="AC413" s="65"/>
      <c r="AD413" s="65"/>
      <c r="AE413" s="65"/>
      <c r="AF413"/>
      <c r="AG413"/>
      <c r="AH413"/>
    </row>
    <row r="414" spans="9:34" x14ac:dyDescent="0.25">
      <c r="I414" s="28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s="67"/>
      <c r="Y414" s="66"/>
      <c r="Z414" s="66"/>
      <c r="AA414" s="68"/>
      <c r="AB414" s="66"/>
      <c r="AC414" s="65"/>
      <c r="AD414" s="65"/>
      <c r="AE414" s="65"/>
      <c r="AF414"/>
      <c r="AG414"/>
      <c r="AH414"/>
    </row>
    <row r="415" spans="9:34" x14ac:dyDescent="0.25">
      <c r="I415" s="28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s="67"/>
      <c r="Y415" s="66"/>
      <c r="Z415" s="66"/>
      <c r="AA415" s="68"/>
      <c r="AB415" s="66"/>
      <c r="AC415" s="65"/>
      <c r="AD415" s="65"/>
      <c r="AE415" s="65"/>
      <c r="AF415"/>
      <c r="AG415"/>
      <c r="AH415"/>
    </row>
    <row r="416" spans="9:34" x14ac:dyDescent="0.25">
      <c r="I416" s="28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s="67"/>
      <c r="Y416" s="66"/>
      <c r="Z416" s="66"/>
      <c r="AA416" s="68"/>
      <c r="AB416" s="66"/>
      <c r="AC416" s="65"/>
      <c r="AD416" s="65"/>
      <c r="AE416" s="65"/>
      <c r="AF416"/>
      <c r="AG416"/>
      <c r="AH416"/>
    </row>
    <row r="417" spans="9:34" x14ac:dyDescent="0.25">
      <c r="I417" s="28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s="67"/>
      <c r="Y417" s="66"/>
      <c r="Z417" s="66"/>
      <c r="AA417" s="68"/>
      <c r="AB417" s="66"/>
      <c r="AC417" s="65"/>
      <c r="AD417" s="65"/>
      <c r="AE417" s="65"/>
      <c r="AF417"/>
      <c r="AG417"/>
      <c r="AH417"/>
    </row>
    <row r="418" spans="9:34" x14ac:dyDescent="0.25">
      <c r="I418" s="2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s="67"/>
      <c r="Y418" s="66"/>
      <c r="Z418" s="66"/>
      <c r="AA418" s="68"/>
      <c r="AB418" s="66"/>
      <c r="AC418" s="65"/>
      <c r="AD418" s="65"/>
      <c r="AE418" s="65"/>
      <c r="AF418"/>
      <c r="AG418"/>
      <c r="AH418"/>
    </row>
    <row r="419" spans="9:34" x14ac:dyDescent="0.25">
      <c r="I419" s="28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s="67"/>
      <c r="Y419" s="66"/>
      <c r="Z419" s="66"/>
      <c r="AA419" s="68"/>
      <c r="AB419" s="66"/>
      <c r="AC419" s="65"/>
      <c r="AD419" s="65"/>
      <c r="AE419" s="65"/>
      <c r="AF419"/>
      <c r="AG419"/>
      <c r="AH419"/>
    </row>
    <row r="420" spans="9:34" x14ac:dyDescent="0.25">
      <c r="I420" s="28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s="67"/>
      <c r="Y420" s="66"/>
      <c r="Z420" s="66"/>
      <c r="AA420" s="68"/>
      <c r="AB420" s="66"/>
      <c r="AC420" s="65"/>
      <c r="AD420" s="65"/>
      <c r="AE420" s="65"/>
      <c r="AF420"/>
      <c r="AG420"/>
      <c r="AH420"/>
    </row>
    <row r="421" spans="9:34" x14ac:dyDescent="0.25">
      <c r="I421" s="28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s="67"/>
      <c r="Y421" s="66"/>
      <c r="Z421" s="66"/>
      <c r="AA421" s="68"/>
      <c r="AB421" s="66"/>
      <c r="AC421" s="65"/>
      <c r="AD421" s="65"/>
      <c r="AE421" s="65"/>
      <c r="AF421"/>
      <c r="AG421"/>
      <c r="AH421"/>
    </row>
    <row r="422" spans="9:34" x14ac:dyDescent="0.25">
      <c r="I422" s="28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s="67"/>
      <c r="Y422" s="66"/>
      <c r="Z422" s="66"/>
      <c r="AA422" s="68"/>
      <c r="AB422" s="66"/>
      <c r="AC422" s="65"/>
      <c r="AD422" s="65"/>
      <c r="AE422" s="65"/>
      <c r="AF422"/>
      <c r="AG422"/>
      <c r="AH422"/>
    </row>
    <row r="423" spans="9:34" x14ac:dyDescent="0.25">
      <c r="I423" s="28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s="67"/>
      <c r="Y423" s="66"/>
      <c r="Z423" s="66"/>
      <c r="AA423" s="68"/>
      <c r="AB423" s="66"/>
      <c r="AC423" s="65"/>
      <c r="AD423" s="65"/>
      <c r="AE423" s="65"/>
      <c r="AF423"/>
      <c r="AG423"/>
      <c r="AH423"/>
    </row>
    <row r="424" spans="9:34" x14ac:dyDescent="0.25">
      <c r="I424" s="28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s="67"/>
      <c r="Y424" s="66"/>
      <c r="Z424" s="66"/>
      <c r="AA424" s="68"/>
      <c r="AB424" s="66"/>
      <c r="AC424" s="65"/>
      <c r="AD424" s="65"/>
      <c r="AE424" s="65"/>
      <c r="AF424"/>
      <c r="AG424"/>
      <c r="AH424"/>
    </row>
    <row r="425" spans="9:34" x14ac:dyDescent="0.25">
      <c r="I425" s="28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s="67"/>
      <c r="Y425" s="66"/>
      <c r="Z425" s="66"/>
      <c r="AA425" s="68"/>
      <c r="AB425" s="66"/>
      <c r="AC425" s="65"/>
      <c r="AD425" s="65"/>
      <c r="AE425" s="65"/>
      <c r="AF425"/>
      <c r="AG425"/>
      <c r="AH425"/>
    </row>
    <row r="426" spans="9:34" x14ac:dyDescent="0.25">
      <c r="I426" s="28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s="67"/>
      <c r="Y426" s="66"/>
      <c r="Z426" s="66"/>
      <c r="AA426" s="68"/>
      <c r="AB426" s="66"/>
      <c r="AC426" s="65"/>
      <c r="AD426" s="65"/>
      <c r="AE426" s="65"/>
      <c r="AF426"/>
      <c r="AG426"/>
      <c r="AH426"/>
    </row>
    <row r="427" spans="9:34" x14ac:dyDescent="0.25">
      <c r="I427" s="28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s="67"/>
      <c r="Y427" s="66"/>
      <c r="Z427" s="66"/>
      <c r="AA427" s="68"/>
      <c r="AB427" s="66"/>
      <c r="AC427" s="65"/>
      <c r="AD427" s="65"/>
      <c r="AE427" s="65"/>
      <c r="AF427"/>
      <c r="AG427"/>
      <c r="AH427"/>
    </row>
    <row r="428" spans="9:34" x14ac:dyDescent="0.25">
      <c r="I428" s="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s="67"/>
      <c r="Y428" s="66"/>
      <c r="Z428" s="66"/>
      <c r="AA428" s="68"/>
      <c r="AB428" s="66"/>
      <c r="AC428" s="65"/>
      <c r="AD428" s="65"/>
      <c r="AE428" s="65"/>
      <c r="AF428"/>
      <c r="AG428"/>
      <c r="AH428"/>
    </row>
    <row r="429" spans="9:34" x14ac:dyDescent="0.25">
      <c r="I429" s="28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s="67"/>
      <c r="Y429" s="66"/>
      <c r="Z429" s="66"/>
      <c r="AA429" s="68"/>
      <c r="AB429" s="66"/>
      <c r="AC429" s="65"/>
      <c r="AD429" s="65"/>
      <c r="AE429" s="65"/>
      <c r="AF429"/>
      <c r="AG429"/>
      <c r="AH429"/>
    </row>
    <row r="430" spans="9:34" x14ac:dyDescent="0.25">
      <c r="I430" s="28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s="67"/>
      <c r="Y430" s="66"/>
      <c r="Z430" s="66"/>
      <c r="AA430" s="68"/>
      <c r="AB430" s="66"/>
      <c r="AC430" s="65"/>
      <c r="AD430" s="65"/>
      <c r="AE430" s="65"/>
      <c r="AF430"/>
      <c r="AG430"/>
      <c r="AH430"/>
    </row>
    <row r="431" spans="9:34" x14ac:dyDescent="0.25">
      <c r="I431" s="28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s="67"/>
      <c r="Y431" s="66"/>
      <c r="Z431" s="66"/>
      <c r="AA431" s="68"/>
      <c r="AB431" s="66"/>
      <c r="AC431" s="65"/>
      <c r="AD431" s="65"/>
      <c r="AE431" s="65"/>
      <c r="AF431"/>
      <c r="AG431"/>
      <c r="AH431"/>
    </row>
    <row r="432" spans="9:34" x14ac:dyDescent="0.25">
      <c r="I432" s="28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s="67"/>
      <c r="Y432" s="66"/>
      <c r="Z432" s="66"/>
      <c r="AA432" s="68"/>
      <c r="AB432" s="66"/>
      <c r="AC432" s="65"/>
      <c r="AD432" s="65"/>
      <c r="AE432" s="65"/>
      <c r="AF432"/>
      <c r="AG432"/>
      <c r="AH432"/>
    </row>
    <row r="433" spans="9:34" x14ac:dyDescent="0.25">
      <c r="I433" s="28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s="67"/>
      <c r="Y433" s="66"/>
      <c r="Z433" s="66"/>
      <c r="AA433" s="68"/>
      <c r="AB433" s="66"/>
      <c r="AC433" s="65"/>
      <c r="AD433" s="65"/>
      <c r="AE433" s="65"/>
      <c r="AF433"/>
      <c r="AG433"/>
      <c r="AH433"/>
    </row>
    <row r="434" spans="9:34" x14ac:dyDescent="0.25">
      <c r="I434" s="28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s="67"/>
      <c r="Y434" s="66"/>
      <c r="Z434" s="66"/>
      <c r="AA434" s="68"/>
      <c r="AB434" s="66"/>
      <c r="AC434" s="65"/>
      <c r="AD434" s="65"/>
      <c r="AE434" s="65"/>
      <c r="AF434"/>
      <c r="AG434"/>
      <c r="AH434"/>
    </row>
    <row r="435" spans="9:34" x14ac:dyDescent="0.25">
      <c r="I435" s="28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s="67"/>
      <c r="Y435" s="66"/>
      <c r="Z435" s="66"/>
      <c r="AA435" s="68"/>
      <c r="AB435" s="66"/>
      <c r="AC435" s="65"/>
      <c r="AD435" s="65"/>
      <c r="AE435" s="65"/>
      <c r="AF435"/>
      <c r="AG435"/>
      <c r="AH435"/>
    </row>
    <row r="436" spans="9:34" x14ac:dyDescent="0.25">
      <c r="I436" s="28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s="67"/>
      <c r="Y436" s="66"/>
      <c r="Z436" s="66"/>
      <c r="AA436" s="68"/>
      <c r="AB436" s="66"/>
      <c r="AC436" s="65"/>
      <c r="AD436" s="65"/>
      <c r="AE436" s="65"/>
      <c r="AF436"/>
      <c r="AG436"/>
      <c r="AH436"/>
    </row>
    <row r="437" spans="9:34" x14ac:dyDescent="0.25">
      <c r="I437" s="28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s="67"/>
      <c r="Y437" s="66"/>
      <c r="Z437" s="66"/>
      <c r="AA437" s="68"/>
      <c r="AB437" s="66"/>
      <c r="AC437" s="65"/>
      <c r="AD437" s="65"/>
      <c r="AE437" s="65"/>
      <c r="AF437"/>
      <c r="AG437"/>
      <c r="AH437"/>
    </row>
    <row r="438" spans="9:34" x14ac:dyDescent="0.25">
      <c r="I438" s="2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s="67"/>
      <c r="Y438" s="66"/>
      <c r="Z438" s="66"/>
      <c r="AA438" s="68"/>
      <c r="AB438" s="66"/>
      <c r="AC438" s="65"/>
      <c r="AD438" s="65"/>
      <c r="AE438" s="65"/>
      <c r="AF438"/>
      <c r="AG438"/>
      <c r="AH438"/>
    </row>
    <row r="439" spans="9:34" x14ac:dyDescent="0.25">
      <c r="I439" s="28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s="67"/>
      <c r="Y439" s="66"/>
      <c r="Z439" s="66"/>
      <c r="AA439" s="68"/>
      <c r="AB439" s="66"/>
      <c r="AC439" s="65"/>
      <c r="AD439" s="65"/>
      <c r="AE439" s="65"/>
      <c r="AF439"/>
      <c r="AG439"/>
      <c r="AH439"/>
    </row>
    <row r="440" spans="9:34" x14ac:dyDescent="0.25">
      <c r="I440" s="28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s="67"/>
      <c r="Y440" s="66"/>
      <c r="Z440" s="66"/>
      <c r="AA440" s="68"/>
      <c r="AB440" s="66"/>
      <c r="AC440" s="65"/>
      <c r="AD440" s="65"/>
      <c r="AE440" s="65"/>
      <c r="AF440"/>
      <c r="AG440"/>
      <c r="AH440"/>
    </row>
    <row r="441" spans="9:34" x14ac:dyDescent="0.25">
      <c r="I441" s="28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s="67"/>
      <c r="Y441" s="66"/>
      <c r="Z441" s="66"/>
      <c r="AA441" s="68"/>
      <c r="AB441" s="66"/>
      <c r="AC441" s="65"/>
      <c r="AD441" s="65"/>
      <c r="AE441" s="65"/>
      <c r="AF441"/>
      <c r="AG441"/>
      <c r="AH441"/>
    </row>
    <row r="442" spans="9:34" x14ac:dyDescent="0.25">
      <c r="I442" s="28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s="67"/>
      <c r="Y442" s="66"/>
      <c r="Z442" s="66"/>
      <c r="AA442" s="68"/>
      <c r="AB442" s="66"/>
      <c r="AC442" s="65"/>
      <c r="AD442" s="65"/>
      <c r="AE442" s="65"/>
      <c r="AF442"/>
      <c r="AG442"/>
      <c r="AH442"/>
    </row>
    <row r="443" spans="9:34" x14ac:dyDescent="0.25">
      <c r="I443" s="28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s="67"/>
      <c r="Y443" s="66"/>
      <c r="Z443" s="66"/>
      <c r="AA443" s="68"/>
      <c r="AB443" s="66"/>
      <c r="AC443" s="65"/>
      <c r="AD443" s="65"/>
      <c r="AE443" s="65"/>
      <c r="AF443"/>
      <c r="AG443"/>
      <c r="AH443"/>
    </row>
    <row r="444" spans="9:34" x14ac:dyDescent="0.25">
      <c r="I444" s="28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s="67"/>
      <c r="Y444" s="66"/>
      <c r="Z444" s="66"/>
      <c r="AA444" s="68"/>
      <c r="AB444" s="66"/>
      <c r="AC444" s="65"/>
      <c r="AD444" s="65"/>
      <c r="AE444" s="65"/>
      <c r="AF444"/>
      <c r="AG444"/>
      <c r="AH444"/>
    </row>
    <row r="445" spans="9:34" x14ac:dyDescent="0.25">
      <c r="I445" s="28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s="67"/>
      <c r="Y445" s="66"/>
      <c r="Z445" s="66"/>
      <c r="AA445" s="68"/>
      <c r="AB445" s="66"/>
      <c r="AC445" s="65"/>
      <c r="AD445" s="65"/>
      <c r="AE445" s="65"/>
      <c r="AF445"/>
      <c r="AG445"/>
      <c r="AH445"/>
    </row>
    <row r="446" spans="9:34" x14ac:dyDescent="0.25">
      <c r="I446" s="28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s="67"/>
      <c r="Y446" s="66"/>
      <c r="Z446" s="66"/>
      <c r="AA446" s="68"/>
      <c r="AB446" s="66"/>
      <c r="AC446" s="65"/>
      <c r="AD446" s="65"/>
      <c r="AE446" s="65"/>
      <c r="AF446"/>
      <c r="AG446"/>
      <c r="AH446"/>
    </row>
    <row r="447" spans="9:34" x14ac:dyDescent="0.25">
      <c r="I447" s="28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s="67"/>
      <c r="Y447" s="66"/>
      <c r="Z447" s="66"/>
      <c r="AA447" s="68"/>
      <c r="AB447" s="66"/>
      <c r="AC447" s="65"/>
      <c r="AD447" s="65"/>
      <c r="AE447" s="65"/>
      <c r="AF447"/>
      <c r="AG447"/>
      <c r="AH447"/>
    </row>
    <row r="448" spans="9:34" x14ac:dyDescent="0.25">
      <c r="I448" s="2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s="67"/>
      <c r="Y448" s="66"/>
      <c r="Z448" s="66"/>
      <c r="AA448" s="68"/>
      <c r="AB448" s="66"/>
      <c r="AC448" s="65"/>
      <c r="AD448" s="65"/>
      <c r="AE448" s="65"/>
      <c r="AF448"/>
      <c r="AG448"/>
      <c r="AH448"/>
    </row>
    <row r="449" spans="9:34" x14ac:dyDescent="0.25">
      <c r="I449" s="28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s="67"/>
      <c r="Y449" s="66"/>
      <c r="Z449" s="66"/>
      <c r="AA449" s="68"/>
      <c r="AB449" s="66"/>
      <c r="AC449" s="65"/>
      <c r="AD449" s="65"/>
      <c r="AE449" s="65"/>
      <c r="AF449"/>
      <c r="AG449"/>
      <c r="AH449"/>
    </row>
    <row r="450" spans="9:34" x14ac:dyDescent="0.25">
      <c r="I450" s="28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s="67"/>
      <c r="Y450" s="66"/>
      <c r="Z450" s="66"/>
      <c r="AA450" s="68"/>
      <c r="AB450" s="66"/>
      <c r="AC450" s="65"/>
      <c r="AD450" s="65"/>
      <c r="AE450" s="65"/>
      <c r="AF450"/>
      <c r="AG450"/>
      <c r="AH450"/>
    </row>
    <row r="451" spans="9:34" x14ac:dyDescent="0.25">
      <c r="I451" s="28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s="67"/>
      <c r="Y451" s="66"/>
      <c r="Z451" s="66"/>
      <c r="AA451" s="68"/>
      <c r="AB451" s="66"/>
      <c r="AC451" s="65"/>
      <c r="AD451" s="65"/>
      <c r="AE451" s="65"/>
      <c r="AF451"/>
      <c r="AG451"/>
      <c r="AH451"/>
    </row>
    <row r="452" spans="9:34" x14ac:dyDescent="0.25">
      <c r="I452" s="28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s="67"/>
      <c r="Y452" s="66"/>
      <c r="Z452" s="66"/>
      <c r="AA452" s="68"/>
      <c r="AB452" s="66"/>
      <c r="AC452" s="65"/>
      <c r="AD452" s="65"/>
      <c r="AE452" s="65"/>
      <c r="AF452"/>
      <c r="AG452"/>
      <c r="AH452"/>
    </row>
    <row r="453" spans="9:34" x14ac:dyDescent="0.25">
      <c r="I453" s="28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s="67"/>
      <c r="Y453" s="66"/>
      <c r="Z453" s="66"/>
      <c r="AA453" s="68"/>
      <c r="AB453" s="66"/>
      <c r="AC453" s="65"/>
      <c r="AD453" s="65"/>
      <c r="AE453" s="65"/>
      <c r="AF453"/>
      <c r="AG453"/>
      <c r="AH453"/>
    </row>
    <row r="454" spans="9:34" x14ac:dyDescent="0.25">
      <c r="I454" s="28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s="67"/>
      <c r="Y454" s="66"/>
      <c r="Z454" s="66"/>
      <c r="AA454" s="68"/>
      <c r="AB454" s="66"/>
      <c r="AC454" s="65"/>
      <c r="AD454" s="65"/>
      <c r="AE454" s="65"/>
      <c r="AF454"/>
      <c r="AG454"/>
      <c r="AH454"/>
    </row>
    <row r="455" spans="9:34" x14ac:dyDescent="0.25">
      <c r="I455" s="28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s="67"/>
      <c r="Y455" s="66"/>
      <c r="Z455" s="66"/>
      <c r="AA455" s="68"/>
      <c r="AB455" s="66"/>
      <c r="AC455" s="65"/>
      <c r="AD455" s="65"/>
      <c r="AE455" s="65"/>
      <c r="AF455"/>
      <c r="AG455"/>
      <c r="AH455"/>
    </row>
    <row r="456" spans="9:34" x14ac:dyDescent="0.25">
      <c r="I456" s="28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s="67"/>
      <c r="Y456" s="66"/>
      <c r="Z456" s="66"/>
      <c r="AA456" s="68"/>
      <c r="AB456" s="66"/>
      <c r="AC456" s="65"/>
      <c r="AD456" s="65"/>
      <c r="AE456" s="65"/>
      <c r="AF456"/>
      <c r="AG456"/>
      <c r="AH456"/>
    </row>
    <row r="457" spans="9:34" x14ac:dyDescent="0.25">
      <c r="I457" s="28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s="67"/>
      <c r="Y457" s="66"/>
      <c r="Z457" s="66"/>
      <c r="AA457" s="68"/>
      <c r="AB457" s="66"/>
      <c r="AC457" s="65"/>
      <c r="AD457" s="65"/>
      <c r="AE457" s="65"/>
      <c r="AF457"/>
      <c r="AG457"/>
      <c r="AH457"/>
    </row>
    <row r="458" spans="9:34" x14ac:dyDescent="0.25">
      <c r="I458" s="2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s="67"/>
      <c r="Y458" s="66"/>
      <c r="Z458" s="66"/>
      <c r="AA458" s="68"/>
      <c r="AB458" s="66"/>
      <c r="AC458" s="65"/>
      <c r="AD458" s="65"/>
      <c r="AE458" s="65"/>
      <c r="AF458"/>
      <c r="AG458"/>
      <c r="AH458"/>
    </row>
    <row r="459" spans="9:34" x14ac:dyDescent="0.25">
      <c r="I459" s="28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s="67"/>
      <c r="Y459" s="66"/>
      <c r="Z459" s="66"/>
      <c r="AA459" s="68"/>
      <c r="AB459" s="66"/>
      <c r="AC459" s="65"/>
      <c r="AD459" s="65"/>
      <c r="AE459" s="65"/>
      <c r="AF459"/>
      <c r="AG459"/>
      <c r="AH459"/>
    </row>
    <row r="460" spans="9:34" x14ac:dyDescent="0.25">
      <c r="I460" s="28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s="67"/>
      <c r="Y460" s="66"/>
      <c r="Z460" s="66"/>
      <c r="AA460" s="68"/>
      <c r="AB460" s="66"/>
      <c r="AC460" s="65"/>
      <c r="AD460" s="65"/>
      <c r="AE460" s="65"/>
      <c r="AF460"/>
      <c r="AG460"/>
      <c r="AH460"/>
    </row>
    <row r="461" spans="9:34" x14ac:dyDescent="0.25">
      <c r="I461" s="28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s="67"/>
      <c r="Y461" s="66"/>
      <c r="Z461" s="66"/>
      <c r="AA461" s="68"/>
      <c r="AB461" s="66"/>
      <c r="AC461" s="65"/>
      <c r="AD461" s="65"/>
      <c r="AE461" s="65"/>
      <c r="AF461"/>
      <c r="AG461"/>
      <c r="AH461"/>
    </row>
    <row r="462" spans="9:34" x14ac:dyDescent="0.25">
      <c r="I462" s="28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s="67"/>
      <c r="Y462" s="66"/>
      <c r="Z462" s="66"/>
      <c r="AA462" s="68"/>
      <c r="AB462" s="66"/>
      <c r="AC462" s="65"/>
      <c r="AD462" s="65"/>
      <c r="AE462" s="65"/>
      <c r="AF462"/>
      <c r="AG462"/>
      <c r="AH462"/>
    </row>
    <row r="463" spans="9:34" x14ac:dyDescent="0.25">
      <c r="I463" s="28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s="67"/>
      <c r="Y463" s="66"/>
      <c r="Z463" s="66"/>
      <c r="AA463" s="68"/>
      <c r="AB463" s="66"/>
      <c r="AC463" s="65"/>
      <c r="AD463" s="65"/>
      <c r="AE463" s="65"/>
      <c r="AF463"/>
      <c r="AG463"/>
      <c r="AH463"/>
    </row>
    <row r="464" spans="9:34" x14ac:dyDescent="0.25">
      <c r="I464" s="28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s="67"/>
      <c r="Y464" s="66"/>
      <c r="Z464" s="66"/>
      <c r="AA464" s="68"/>
      <c r="AB464" s="66"/>
      <c r="AC464" s="65"/>
      <c r="AD464" s="65"/>
      <c r="AE464" s="65"/>
      <c r="AF464"/>
      <c r="AG464"/>
      <c r="AH464"/>
    </row>
    <row r="465" spans="9:34" x14ac:dyDescent="0.25">
      <c r="I465" s="28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s="67"/>
      <c r="Y465" s="66"/>
      <c r="Z465" s="66"/>
      <c r="AA465" s="68"/>
      <c r="AB465" s="66"/>
      <c r="AC465" s="65"/>
      <c r="AD465" s="65"/>
      <c r="AE465" s="65"/>
      <c r="AF465"/>
      <c r="AG465"/>
      <c r="AH465"/>
    </row>
    <row r="466" spans="9:34" x14ac:dyDescent="0.25">
      <c r="I466" s="28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s="67"/>
      <c r="Y466" s="66"/>
      <c r="Z466" s="66"/>
      <c r="AA466" s="68"/>
      <c r="AB466" s="66"/>
      <c r="AC466" s="65"/>
      <c r="AD466" s="65"/>
      <c r="AE466" s="65"/>
      <c r="AF466"/>
      <c r="AG466"/>
      <c r="AH466"/>
    </row>
    <row r="467" spans="9:34" x14ac:dyDescent="0.25">
      <c r="I467" s="28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s="67"/>
      <c r="Y467" s="66"/>
      <c r="Z467" s="66"/>
      <c r="AA467" s="68"/>
      <c r="AB467" s="66"/>
      <c r="AC467" s="65"/>
      <c r="AD467" s="65"/>
      <c r="AE467" s="65"/>
      <c r="AF467"/>
      <c r="AG467"/>
      <c r="AH467"/>
    </row>
    <row r="468" spans="9:34" x14ac:dyDescent="0.25">
      <c r="I468" s="2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s="67"/>
      <c r="Y468" s="66"/>
      <c r="Z468" s="66"/>
      <c r="AA468" s="68"/>
      <c r="AB468" s="66"/>
      <c r="AC468" s="65"/>
      <c r="AD468" s="65"/>
      <c r="AE468" s="65"/>
      <c r="AF468"/>
      <c r="AG468"/>
      <c r="AH468"/>
    </row>
    <row r="469" spans="9:34" x14ac:dyDescent="0.25">
      <c r="I469" s="28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s="67"/>
      <c r="Y469" s="66"/>
      <c r="Z469" s="66"/>
      <c r="AA469" s="68"/>
      <c r="AB469" s="66"/>
      <c r="AC469" s="65"/>
      <c r="AD469" s="65"/>
      <c r="AE469" s="65"/>
      <c r="AF469"/>
      <c r="AG469"/>
      <c r="AH469"/>
    </row>
    <row r="470" spans="9:34" x14ac:dyDescent="0.25">
      <c r="I470" s="28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s="67"/>
      <c r="Y470" s="66"/>
      <c r="Z470" s="66"/>
      <c r="AA470" s="68"/>
      <c r="AB470" s="66"/>
      <c r="AC470" s="65"/>
      <c r="AD470" s="65"/>
      <c r="AE470" s="65"/>
      <c r="AF470"/>
      <c r="AG470"/>
      <c r="AH470"/>
    </row>
    <row r="471" spans="9:34" x14ac:dyDescent="0.25">
      <c r="I471" s="28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s="67"/>
      <c r="Y471" s="66"/>
      <c r="Z471" s="66"/>
      <c r="AA471" s="68"/>
      <c r="AB471" s="66"/>
      <c r="AC471" s="65"/>
      <c r="AD471" s="65"/>
      <c r="AE471" s="65"/>
      <c r="AF471"/>
      <c r="AG471"/>
      <c r="AH471"/>
    </row>
    <row r="472" spans="9:34" x14ac:dyDescent="0.25">
      <c r="I472" s="28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s="67"/>
      <c r="Y472" s="66"/>
      <c r="Z472" s="66"/>
      <c r="AA472" s="68"/>
      <c r="AB472" s="66"/>
      <c r="AC472" s="65"/>
      <c r="AD472" s="65"/>
      <c r="AE472" s="65"/>
      <c r="AF472"/>
      <c r="AG472"/>
      <c r="AH472"/>
    </row>
    <row r="473" spans="9:34" x14ac:dyDescent="0.25">
      <c r="I473" s="28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s="67"/>
      <c r="Y473" s="66"/>
      <c r="Z473" s="66"/>
      <c r="AA473" s="68"/>
      <c r="AB473" s="66"/>
      <c r="AC473" s="65"/>
      <c r="AD473" s="65"/>
      <c r="AE473" s="65"/>
      <c r="AF473"/>
      <c r="AG473"/>
      <c r="AH473"/>
    </row>
    <row r="474" spans="9:34" x14ac:dyDescent="0.25">
      <c r="I474" s="28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s="67"/>
      <c r="Y474" s="66"/>
      <c r="Z474" s="66"/>
      <c r="AA474" s="68"/>
      <c r="AB474" s="66"/>
      <c r="AC474" s="65"/>
      <c r="AD474" s="65"/>
      <c r="AE474" s="65"/>
      <c r="AF474"/>
      <c r="AG474"/>
      <c r="AH474"/>
    </row>
    <row r="475" spans="9:34" x14ac:dyDescent="0.25">
      <c r="I475" s="28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s="67"/>
      <c r="Y475" s="66"/>
      <c r="Z475" s="66"/>
      <c r="AA475" s="68"/>
      <c r="AB475" s="66"/>
      <c r="AC475" s="65"/>
      <c r="AD475" s="65"/>
      <c r="AE475" s="65"/>
      <c r="AF475"/>
      <c r="AG475"/>
      <c r="AH475"/>
    </row>
    <row r="476" spans="9:34" x14ac:dyDescent="0.25">
      <c r="I476" s="28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s="67"/>
      <c r="Y476" s="66"/>
      <c r="Z476" s="66"/>
      <c r="AA476" s="68"/>
      <c r="AB476" s="66"/>
      <c r="AC476" s="65"/>
      <c r="AD476" s="65"/>
      <c r="AE476" s="65"/>
      <c r="AF476"/>
      <c r="AG476"/>
      <c r="AH476"/>
    </row>
    <row r="477" spans="9:34" x14ac:dyDescent="0.25">
      <c r="I477" s="28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s="67"/>
      <c r="Y477" s="66"/>
      <c r="Z477" s="66"/>
      <c r="AA477" s="68"/>
      <c r="AB477" s="66"/>
      <c r="AC477" s="65"/>
      <c r="AD477" s="65"/>
      <c r="AE477" s="65"/>
      <c r="AF477"/>
      <c r="AG477"/>
      <c r="AH477"/>
    </row>
    <row r="478" spans="9:34" x14ac:dyDescent="0.25">
      <c r="I478" s="2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s="67"/>
      <c r="Y478" s="66"/>
      <c r="Z478" s="66"/>
      <c r="AA478" s="68"/>
      <c r="AB478" s="66"/>
      <c r="AC478" s="65"/>
      <c r="AD478" s="65"/>
      <c r="AE478" s="65"/>
      <c r="AF478"/>
      <c r="AG478"/>
      <c r="AH478"/>
    </row>
    <row r="479" spans="9:34" x14ac:dyDescent="0.25">
      <c r="I479" s="28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s="67"/>
      <c r="Y479" s="66"/>
      <c r="Z479" s="66"/>
      <c r="AA479" s="68"/>
      <c r="AB479" s="66"/>
      <c r="AC479" s="65"/>
      <c r="AD479" s="65"/>
      <c r="AE479" s="65"/>
      <c r="AF479"/>
      <c r="AG479"/>
      <c r="AH479"/>
    </row>
    <row r="480" spans="9:34" x14ac:dyDescent="0.25">
      <c r="I480" s="28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s="67"/>
      <c r="Y480" s="66"/>
      <c r="Z480" s="66"/>
      <c r="AA480" s="68"/>
      <c r="AB480" s="66"/>
      <c r="AC480" s="65"/>
      <c r="AD480" s="65"/>
      <c r="AE480" s="65"/>
      <c r="AF480"/>
      <c r="AG480"/>
      <c r="AH480"/>
    </row>
    <row r="481" spans="9:34" x14ac:dyDescent="0.25">
      <c r="I481" s="28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s="67"/>
      <c r="Y481" s="66"/>
      <c r="Z481" s="66"/>
      <c r="AA481" s="68"/>
      <c r="AB481" s="66"/>
      <c r="AC481" s="65"/>
      <c r="AD481" s="65"/>
      <c r="AE481" s="65"/>
      <c r="AF481"/>
      <c r="AG481"/>
      <c r="AH481"/>
    </row>
    <row r="482" spans="9:34" x14ac:dyDescent="0.25">
      <c r="I482" s="28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s="67"/>
      <c r="Y482" s="66"/>
      <c r="Z482" s="66"/>
      <c r="AA482" s="68"/>
      <c r="AB482" s="66"/>
      <c r="AC482" s="65"/>
      <c r="AD482" s="65"/>
      <c r="AE482" s="65"/>
      <c r="AF482"/>
      <c r="AG482"/>
      <c r="AH482"/>
    </row>
    <row r="483" spans="9:34" x14ac:dyDescent="0.25">
      <c r="I483" s="28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s="67"/>
      <c r="Y483" s="66"/>
      <c r="Z483" s="66"/>
      <c r="AA483" s="68"/>
      <c r="AB483" s="66"/>
      <c r="AC483" s="65"/>
      <c r="AD483" s="65"/>
      <c r="AE483" s="65"/>
      <c r="AF483"/>
      <c r="AG483"/>
      <c r="AH483"/>
    </row>
    <row r="484" spans="9:34" x14ac:dyDescent="0.25">
      <c r="I484" s="28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s="67"/>
      <c r="Y484" s="66"/>
      <c r="Z484" s="66"/>
      <c r="AA484" s="68"/>
      <c r="AB484" s="66"/>
      <c r="AC484" s="65"/>
      <c r="AD484" s="65"/>
      <c r="AE484" s="65"/>
      <c r="AF484"/>
      <c r="AG484"/>
      <c r="AH484"/>
    </row>
    <row r="485" spans="9:34" x14ac:dyDescent="0.25">
      <c r="I485" s="28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s="67"/>
      <c r="Y485" s="66"/>
      <c r="Z485" s="66"/>
      <c r="AA485" s="68"/>
      <c r="AB485" s="66"/>
      <c r="AC485" s="65"/>
      <c r="AD485" s="65"/>
      <c r="AE485" s="65"/>
      <c r="AF485"/>
      <c r="AG485"/>
      <c r="AH485"/>
    </row>
    <row r="486" spans="9:34" x14ac:dyDescent="0.25">
      <c r="I486" s="28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s="67"/>
      <c r="Y486" s="66"/>
      <c r="Z486" s="66"/>
      <c r="AA486" s="68"/>
      <c r="AB486" s="66"/>
      <c r="AC486" s="65"/>
      <c r="AD486" s="65"/>
      <c r="AE486" s="65"/>
      <c r="AF486"/>
      <c r="AG486"/>
      <c r="AH486"/>
    </row>
    <row r="487" spans="9:34" x14ac:dyDescent="0.25">
      <c r="I487" s="28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s="67"/>
      <c r="Y487" s="66"/>
      <c r="Z487" s="66"/>
      <c r="AA487" s="68"/>
      <c r="AB487" s="66"/>
      <c r="AC487" s="65"/>
      <c r="AD487" s="65"/>
      <c r="AE487" s="65"/>
      <c r="AF487"/>
      <c r="AG487"/>
      <c r="AH487"/>
    </row>
    <row r="488" spans="9:34" x14ac:dyDescent="0.25">
      <c r="I488" s="2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s="67"/>
      <c r="Y488" s="66"/>
      <c r="Z488" s="66"/>
      <c r="AA488" s="68"/>
      <c r="AB488" s="66"/>
      <c r="AC488" s="65"/>
      <c r="AD488" s="65"/>
      <c r="AE488" s="65"/>
      <c r="AF488"/>
      <c r="AG488"/>
      <c r="AH488"/>
    </row>
    <row r="489" spans="9:34" x14ac:dyDescent="0.25">
      <c r="I489" s="28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s="67"/>
      <c r="Y489" s="66"/>
      <c r="Z489" s="66"/>
      <c r="AA489" s="68"/>
      <c r="AB489" s="66"/>
      <c r="AC489" s="65"/>
      <c r="AD489" s="65"/>
      <c r="AE489" s="65"/>
      <c r="AF489"/>
      <c r="AG489"/>
      <c r="AH489"/>
    </row>
    <row r="490" spans="9:34" x14ac:dyDescent="0.25">
      <c r="I490" s="28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s="67"/>
      <c r="Y490" s="66"/>
      <c r="Z490" s="66"/>
      <c r="AA490" s="68"/>
      <c r="AB490" s="66"/>
      <c r="AC490" s="65"/>
      <c r="AD490" s="65"/>
      <c r="AE490" s="65"/>
      <c r="AF490"/>
      <c r="AG490"/>
      <c r="AH490"/>
    </row>
    <row r="491" spans="9:34" x14ac:dyDescent="0.25">
      <c r="I491" s="28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s="67"/>
      <c r="Y491" s="66"/>
      <c r="Z491" s="66"/>
      <c r="AA491" s="68"/>
      <c r="AB491" s="66"/>
      <c r="AC491" s="65"/>
      <c r="AD491" s="65"/>
      <c r="AE491" s="65"/>
      <c r="AF491"/>
      <c r="AG491"/>
      <c r="AH491"/>
    </row>
    <row r="492" spans="9:34" x14ac:dyDescent="0.25">
      <c r="I492" s="28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s="67"/>
      <c r="Y492" s="66"/>
      <c r="Z492" s="66"/>
      <c r="AA492" s="68"/>
      <c r="AB492" s="66"/>
      <c r="AC492" s="65"/>
      <c r="AD492" s="65"/>
      <c r="AE492" s="65"/>
      <c r="AF492"/>
      <c r="AG492"/>
      <c r="AH492"/>
    </row>
    <row r="493" spans="9:34" x14ac:dyDescent="0.25">
      <c r="I493" s="28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s="67"/>
      <c r="Y493" s="66"/>
      <c r="Z493" s="66"/>
      <c r="AA493" s="68"/>
      <c r="AB493" s="66"/>
      <c r="AC493" s="65"/>
      <c r="AD493" s="65"/>
      <c r="AE493" s="65"/>
      <c r="AF493"/>
      <c r="AG493"/>
      <c r="AH493"/>
    </row>
    <row r="494" spans="9:34" x14ac:dyDescent="0.25">
      <c r="I494" s="28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s="67"/>
      <c r="Y494" s="66"/>
      <c r="Z494" s="66"/>
      <c r="AA494" s="68"/>
      <c r="AB494" s="66"/>
      <c r="AC494" s="65"/>
      <c r="AD494" s="65"/>
      <c r="AE494" s="65"/>
      <c r="AF494"/>
      <c r="AG494"/>
      <c r="AH494"/>
    </row>
    <row r="495" spans="9:34" x14ac:dyDescent="0.25">
      <c r="I495" s="28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s="67"/>
      <c r="Y495" s="66"/>
      <c r="Z495" s="66"/>
      <c r="AA495" s="68"/>
      <c r="AB495" s="66"/>
      <c r="AC495" s="65"/>
      <c r="AD495" s="65"/>
      <c r="AE495" s="65"/>
      <c r="AF495"/>
      <c r="AG495"/>
      <c r="AH495"/>
    </row>
    <row r="496" spans="9:34" x14ac:dyDescent="0.25">
      <c r="I496" s="28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s="67"/>
      <c r="Y496" s="66"/>
      <c r="Z496" s="66"/>
      <c r="AA496" s="68"/>
      <c r="AB496" s="66"/>
      <c r="AC496" s="65"/>
      <c r="AD496" s="65"/>
      <c r="AE496" s="65"/>
      <c r="AF496"/>
      <c r="AG496"/>
      <c r="AH496"/>
    </row>
    <row r="497" spans="9:34" x14ac:dyDescent="0.25">
      <c r="I497" s="28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s="67"/>
      <c r="Y497" s="66"/>
      <c r="Z497" s="66"/>
      <c r="AA497" s="68"/>
      <c r="AB497" s="66"/>
      <c r="AC497" s="65"/>
      <c r="AD497" s="65"/>
      <c r="AE497" s="65"/>
      <c r="AF497"/>
      <c r="AG497"/>
      <c r="AH497"/>
    </row>
    <row r="498" spans="9:34" x14ac:dyDescent="0.25">
      <c r="I498" s="2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s="67"/>
      <c r="Y498" s="66"/>
      <c r="Z498" s="66"/>
      <c r="AA498" s="68"/>
      <c r="AB498" s="66"/>
      <c r="AC498" s="65"/>
      <c r="AD498" s="65"/>
      <c r="AE498" s="65"/>
      <c r="AF498"/>
      <c r="AG498"/>
      <c r="AH498"/>
    </row>
    <row r="499" spans="9:34" x14ac:dyDescent="0.25">
      <c r="I499" s="28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s="67"/>
      <c r="Y499" s="66"/>
      <c r="Z499" s="66"/>
      <c r="AA499" s="68"/>
      <c r="AB499" s="66"/>
      <c r="AC499" s="65"/>
      <c r="AD499" s="65"/>
      <c r="AE499" s="65"/>
      <c r="AF499"/>
      <c r="AG499"/>
      <c r="AH499"/>
    </row>
    <row r="500" spans="9:34" x14ac:dyDescent="0.25">
      <c r="I500" s="28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s="67"/>
      <c r="Y500" s="66"/>
      <c r="Z500" s="66"/>
      <c r="AA500" s="68"/>
      <c r="AB500" s="66"/>
      <c r="AC500" s="65"/>
      <c r="AD500" s="65"/>
      <c r="AE500" s="65"/>
      <c r="AF500"/>
      <c r="AG500"/>
      <c r="AH500"/>
    </row>
    <row r="501" spans="9:34" x14ac:dyDescent="0.25">
      <c r="I501" s="28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s="67"/>
      <c r="Y501" s="66"/>
      <c r="Z501" s="66"/>
      <c r="AA501" s="68"/>
      <c r="AB501" s="66"/>
      <c r="AC501" s="65"/>
      <c r="AD501" s="65"/>
      <c r="AE501" s="65"/>
      <c r="AF501"/>
      <c r="AG501"/>
      <c r="AH501"/>
    </row>
    <row r="502" spans="9:34" x14ac:dyDescent="0.25">
      <c r="I502" s="28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s="67"/>
      <c r="Y502" s="66"/>
      <c r="Z502" s="66"/>
      <c r="AA502" s="68"/>
      <c r="AB502" s="66"/>
      <c r="AC502" s="65"/>
      <c r="AD502" s="65"/>
      <c r="AE502" s="65"/>
      <c r="AF502"/>
      <c r="AG502"/>
      <c r="AH502"/>
    </row>
    <row r="503" spans="9:34" x14ac:dyDescent="0.25">
      <c r="I503" s="28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s="67"/>
      <c r="Y503" s="66"/>
      <c r="Z503" s="66"/>
      <c r="AA503" s="68"/>
      <c r="AB503" s="66"/>
      <c r="AC503" s="65"/>
      <c r="AD503" s="65"/>
      <c r="AE503" s="65"/>
      <c r="AF503"/>
      <c r="AG503"/>
      <c r="AH503"/>
    </row>
    <row r="504" spans="9:34" x14ac:dyDescent="0.25">
      <c r="I504" s="28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s="67"/>
      <c r="Y504" s="66"/>
      <c r="Z504" s="66"/>
      <c r="AA504" s="68"/>
      <c r="AB504" s="66"/>
      <c r="AC504" s="65"/>
      <c r="AD504" s="65"/>
      <c r="AE504" s="65"/>
      <c r="AF504"/>
      <c r="AG504"/>
      <c r="AH504"/>
    </row>
    <row r="505" spans="9:34" x14ac:dyDescent="0.25">
      <c r="I505" s="28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s="67"/>
      <c r="Y505" s="66"/>
      <c r="Z505" s="66"/>
      <c r="AA505" s="68"/>
      <c r="AB505" s="66"/>
      <c r="AC505" s="65"/>
      <c r="AD505" s="65"/>
      <c r="AE505" s="65"/>
      <c r="AF505"/>
      <c r="AG505"/>
      <c r="AH505"/>
    </row>
    <row r="506" spans="9:34" x14ac:dyDescent="0.25">
      <c r="I506" s="28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s="67"/>
      <c r="Y506" s="66"/>
      <c r="Z506" s="66"/>
      <c r="AA506" s="68"/>
      <c r="AB506" s="66"/>
      <c r="AC506" s="65"/>
      <c r="AD506" s="65"/>
      <c r="AE506" s="65"/>
      <c r="AF506"/>
      <c r="AG506"/>
      <c r="AH506"/>
    </row>
    <row r="507" spans="9:34" x14ac:dyDescent="0.25">
      <c r="I507" s="28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s="67"/>
      <c r="Y507" s="66"/>
      <c r="Z507" s="66"/>
      <c r="AA507" s="68"/>
      <c r="AB507" s="66"/>
      <c r="AC507" s="65"/>
      <c r="AD507" s="65"/>
      <c r="AE507" s="65"/>
      <c r="AF507"/>
      <c r="AG507"/>
      <c r="AH507"/>
    </row>
    <row r="508" spans="9:34" x14ac:dyDescent="0.25">
      <c r="I508" s="2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s="67"/>
      <c r="Y508" s="66"/>
      <c r="Z508" s="66"/>
      <c r="AA508" s="68"/>
      <c r="AB508" s="66"/>
      <c r="AC508" s="65"/>
      <c r="AD508" s="65"/>
      <c r="AE508" s="65"/>
      <c r="AF508"/>
      <c r="AG508"/>
      <c r="AH508"/>
    </row>
    <row r="509" spans="9:34" x14ac:dyDescent="0.25">
      <c r="I509" s="28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s="67"/>
      <c r="Y509" s="66"/>
      <c r="Z509" s="66"/>
      <c r="AA509" s="68"/>
      <c r="AB509" s="66"/>
      <c r="AC509" s="65"/>
      <c r="AD509" s="65"/>
      <c r="AE509" s="65"/>
      <c r="AF509"/>
      <c r="AG509"/>
      <c r="AH509"/>
    </row>
    <row r="510" spans="9:34" x14ac:dyDescent="0.25">
      <c r="I510" s="28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s="67"/>
      <c r="Y510" s="66"/>
      <c r="Z510" s="66"/>
      <c r="AA510" s="68"/>
      <c r="AB510" s="66"/>
      <c r="AC510" s="65"/>
      <c r="AD510" s="65"/>
      <c r="AE510" s="65"/>
      <c r="AF510"/>
      <c r="AG510"/>
      <c r="AH510"/>
    </row>
    <row r="511" spans="9:34" x14ac:dyDescent="0.25">
      <c r="I511" s="28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s="67"/>
      <c r="Y511" s="66"/>
      <c r="Z511" s="66"/>
      <c r="AA511" s="68"/>
      <c r="AB511" s="66"/>
      <c r="AC511" s="65"/>
      <c r="AD511" s="65"/>
      <c r="AE511" s="65"/>
      <c r="AF511"/>
      <c r="AG511"/>
      <c r="AH511"/>
    </row>
    <row r="512" spans="9:34" x14ac:dyDescent="0.25">
      <c r="I512" s="28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s="67"/>
      <c r="Y512" s="66"/>
      <c r="Z512" s="66"/>
      <c r="AA512" s="68"/>
      <c r="AB512" s="66"/>
      <c r="AC512" s="65"/>
      <c r="AD512" s="65"/>
      <c r="AE512" s="65"/>
      <c r="AF512"/>
      <c r="AG512"/>
      <c r="AH512"/>
    </row>
    <row r="513" spans="9:34" x14ac:dyDescent="0.25">
      <c r="I513" s="28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s="67"/>
      <c r="Y513" s="66"/>
      <c r="Z513" s="66"/>
      <c r="AA513" s="68"/>
      <c r="AB513" s="66"/>
      <c r="AC513" s="65"/>
      <c r="AD513" s="65"/>
      <c r="AE513" s="65"/>
      <c r="AF513"/>
      <c r="AG513"/>
      <c r="AH513"/>
    </row>
    <row r="514" spans="9:34" x14ac:dyDescent="0.25">
      <c r="I514" s="28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s="67"/>
      <c r="Y514" s="66"/>
      <c r="Z514" s="66"/>
      <c r="AA514" s="68"/>
      <c r="AB514" s="66"/>
      <c r="AC514" s="65"/>
      <c r="AD514" s="65"/>
      <c r="AE514" s="65"/>
      <c r="AF514"/>
      <c r="AG514"/>
      <c r="AH514"/>
    </row>
    <row r="515" spans="9:34" x14ac:dyDescent="0.25">
      <c r="I515" s="28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s="67"/>
      <c r="Y515" s="66"/>
      <c r="Z515" s="66"/>
      <c r="AA515" s="68"/>
      <c r="AB515" s="66"/>
      <c r="AC515" s="65"/>
      <c r="AD515" s="65"/>
      <c r="AE515" s="65"/>
      <c r="AF515"/>
      <c r="AG515"/>
      <c r="AH515"/>
    </row>
    <row r="516" spans="9:34" x14ac:dyDescent="0.25">
      <c r="I516" s="28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s="67"/>
      <c r="Y516" s="66"/>
      <c r="Z516" s="66"/>
      <c r="AA516" s="68"/>
      <c r="AB516" s="66"/>
      <c r="AC516" s="65"/>
      <c r="AD516" s="65"/>
      <c r="AE516" s="65"/>
      <c r="AF516"/>
      <c r="AG516"/>
      <c r="AH516"/>
    </row>
    <row r="517" spans="9:34" x14ac:dyDescent="0.25">
      <c r="I517" s="28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s="67"/>
      <c r="Y517" s="66"/>
      <c r="Z517" s="66"/>
      <c r="AA517" s="68"/>
      <c r="AB517" s="66"/>
      <c r="AC517" s="65"/>
      <c r="AD517" s="65"/>
      <c r="AE517" s="65"/>
      <c r="AF517"/>
      <c r="AG517"/>
      <c r="AH517"/>
    </row>
    <row r="518" spans="9:34" x14ac:dyDescent="0.25">
      <c r="I518" s="2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s="67"/>
      <c r="Y518" s="66"/>
      <c r="Z518" s="66"/>
      <c r="AA518" s="68"/>
      <c r="AB518" s="66"/>
      <c r="AC518" s="65"/>
      <c r="AD518" s="65"/>
      <c r="AE518" s="65"/>
      <c r="AF518"/>
      <c r="AG518"/>
      <c r="AH518"/>
    </row>
    <row r="519" spans="9:34" x14ac:dyDescent="0.25">
      <c r="I519" s="28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s="67"/>
      <c r="Y519" s="66"/>
      <c r="Z519" s="66"/>
      <c r="AA519" s="68"/>
      <c r="AB519" s="66"/>
      <c r="AC519" s="65"/>
      <c r="AD519" s="65"/>
      <c r="AE519" s="65"/>
      <c r="AF519"/>
      <c r="AG519"/>
      <c r="AH519"/>
    </row>
    <row r="520" spans="9:34" x14ac:dyDescent="0.25">
      <c r="I520" s="28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s="67"/>
      <c r="Y520" s="66"/>
      <c r="Z520" s="66"/>
      <c r="AA520" s="68"/>
      <c r="AB520" s="66"/>
      <c r="AC520" s="65"/>
      <c r="AD520" s="65"/>
      <c r="AE520" s="65"/>
      <c r="AF520"/>
      <c r="AG520"/>
      <c r="AH520"/>
    </row>
    <row r="521" spans="9:34" x14ac:dyDescent="0.25">
      <c r="I521" s="28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s="67"/>
      <c r="Y521" s="66"/>
      <c r="Z521" s="66"/>
      <c r="AA521" s="68"/>
      <c r="AB521" s="66"/>
      <c r="AC521" s="65"/>
      <c r="AD521" s="65"/>
      <c r="AE521" s="65"/>
      <c r="AF521"/>
      <c r="AG521"/>
      <c r="AH521"/>
    </row>
    <row r="522" spans="9:34" x14ac:dyDescent="0.25">
      <c r="I522" s="28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s="67"/>
      <c r="Y522" s="66"/>
      <c r="Z522" s="66"/>
      <c r="AA522" s="68"/>
      <c r="AB522" s="66"/>
      <c r="AC522" s="65"/>
      <c r="AD522" s="65"/>
      <c r="AE522" s="65"/>
      <c r="AF522"/>
      <c r="AG522"/>
      <c r="AH522"/>
    </row>
    <row r="523" spans="9:34" x14ac:dyDescent="0.25">
      <c r="I523" s="28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s="67"/>
      <c r="Y523" s="66"/>
      <c r="Z523" s="66"/>
      <c r="AA523" s="68"/>
      <c r="AB523" s="66"/>
      <c r="AC523" s="65"/>
      <c r="AD523" s="65"/>
      <c r="AE523" s="65"/>
      <c r="AF523"/>
      <c r="AG523"/>
      <c r="AH523"/>
    </row>
    <row r="524" spans="9:34" x14ac:dyDescent="0.25">
      <c r="I524" s="28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s="67"/>
      <c r="Y524" s="66"/>
      <c r="Z524" s="66"/>
      <c r="AA524" s="68"/>
      <c r="AB524" s="66"/>
      <c r="AC524" s="65"/>
      <c r="AD524" s="65"/>
      <c r="AE524" s="65"/>
      <c r="AF524"/>
      <c r="AG524"/>
      <c r="AH524"/>
    </row>
    <row r="525" spans="9:34" x14ac:dyDescent="0.25">
      <c r="I525" s="28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s="67"/>
      <c r="Y525" s="66"/>
      <c r="Z525" s="66"/>
      <c r="AA525" s="68"/>
      <c r="AB525" s="66"/>
      <c r="AC525" s="65"/>
      <c r="AD525" s="65"/>
      <c r="AE525" s="65"/>
      <c r="AF525"/>
      <c r="AG525"/>
      <c r="AH525"/>
    </row>
    <row r="526" spans="9:34" x14ac:dyDescent="0.25">
      <c r="I526" s="28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s="67"/>
      <c r="Y526" s="66"/>
      <c r="Z526" s="66"/>
      <c r="AA526" s="68"/>
      <c r="AB526" s="66"/>
      <c r="AC526" s="65"/>
      <c r="AD526" s="65"/>
      <c r="AE526" s="65"/>
      <c r="AF526"/>
      <c r="AG526"/>
      <c r="AH526"/>
    </row>
    <row r="527" spans="9:34" x14ac:dyDescent="0.25">
      <c r="I527" s="28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s="67"/>
      <c r="Y527" s="66"/>
      <c r="Z527" s="66"/>
      <c r="AA527" s="68"/>
      <c r="AB527" s="66"/>
      <c r="AC527" s="65"/>
      <c r="AD527" s="65"/>
      <c r="AE527" s="65"/>
      <c r="AF527"/>
      <c r="AG527"/>
      <c r="AH527"/>
    </row>
    <row r="528" spans="9:34" x14ac:dyDescent="0.25">
      <c r="I528" s="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s="67"/>
      <c r="Y528" s="66"/>
      <c r="Z528" s="66"/>
      <c r="AA528" s="68"/>
      <c r="AB528" s="66"/>
      <c r="AC528" s="65"/>
      <c r="AD528" s="65"/>
      <c r="AE528" s="65"/>
      <c r="AF528"/>
      <c r="AG528"/>
      <c r="AH528"/>
    </row>
    <row r="529" spans="9:34" x14ac:dyDescent="0.25">
      <c r="I529" s="28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s="67"/>
      <c r="Y529" s="66"/>
      <c r="Z529" s="66"/>
      <c r="AA529" s="68"/>
      <c r="AB529" s="66"/>
      <c r="AC529" s="65"/>
      <c r="AD529" s="65"/>
      <c r="AE529" s="65"/>
      <c r="AF529"/>
      <c r="AG529"/>
      <c r="AH529"/>
    </row>
    <row r="530" spans="9:34" x14ac:dyDescent="0.25">
      <c r="I530" s="28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s="67"/>
      <c r="Y530" s="66"/>
      <c r="Z530" s="66"/>
      <c r="AA530" s="68"/>
      <c r="AB530" s="66"/>
      <c r="AC530" s="65"/>
      <c r="AD530" s="65"/>
      <c r="AE530" s="65"/>
      <c r="AF530"/>
      <c r="AG530"/>
      <c r="AH530"/>
    </row>
    <row r="531" spans="9:34" x14ac:dyDescent="0.25">
      <c r="I531" s="28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s="67"/>
      <c r="Y531" s="66"/>
      <c r="Z531" s="66"/>
      <c r="AA531" s="68"/>
      <c r="AB531" s="66"/>
      <c r="AC531" s="65"/>
      <c r="AD531" s="65"/>
      <c r="AE531" s="65"/>
      <c r="AF531"/>
      <c r="AG531"/>
      <c r="AH531"/>
    </row>
    <row r="532" spans="9:34" x14ac:dyDescent="0.25">
      <c r="I532" s="28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s="67"/>
      <c r="Y532" s="66"/>
      <c r="Z532" s="66"/>
      <c r="AA532" s="68"/>
      <c r="AB532" s="66"/>
      <c r="AC532" s="65"/>
      <c r="AD532" s="65"/>
      <c r="AE532" s="65"/>
      <c r="AF532"/>
      <c r="AG532"/>
      <c r="AH532"/>
    </row>
    <row r="533" spans="9:34" x14ac:dyDescent="0.25">
      <c r="I533" s="28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s="67"/>
      <c r="Y533" s="66"/>
      <c r="Z533" s="66"/>
      <c r="AA533" s="68"/>
      <c r="AB533" s="66"/>
      <c r="AC533" s="65"/>
      <c r="AD533" s="65"/>
      <c r="AE533" s="65"/>
      <c r="AF533"/>
      <c r="AG533"/>
      <c r="AH533"/>
    </row>
    <row r="534" spans="9:34" x14ac:dyDescent="0.25">
      <c r="I534" s="28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s="67"/>
      <c r="Y534" s="66"/>
      <c r="Z534" s="66"/>
      <c r="AA534" s="68"/>
      <c r="AB534" s="66"/>
      <c r="AC534" s="65"/>
      <c r="AD534" s="65"/>
      <c r="AE534" s="65"/>
      <c r="AF534"/>
      <c r="AG534"/>
      <c r="AH534"/>
    </row>
    <row r="535" spans="9:34" x14ac:dyDescent="0.25">
      <c r="I535" s="28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s="67"/>
      <c r="Y535" s="66"/>
      <c r="Z535" s="66"/>
      <c r="AA535" s="68"/>
      <c r="AB535" s="66"/>
      <c r="AC535" s="65"/>
      <c r="AD535" s="65"/>
      <c r="AE535" s="65"/>
      <c r="AF535"/>
      <c r="AG535"/>
      <c r="AH535"/>
    </row>
    <row r="536" spans="9:34" x14ac:dyDescent="0.25">
      <c r="I536" s="28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s="67"/>
      <c r="Y536" s="66"/>
      <c r="Z536" s="66"/>
      <c r="AA536" s="68"/>
      <c r="AB536" s="66"/>
      <c r="AC536" s="65"/>
      <c r="AD536" s="65"/>
      <c r="AE536" s="65"/>
      <c r="AF536"/>
      <c r="AG536"/>
      <c r="AH536"/>
    </row>
    <row r="537" spans="9:34" x14ac:dyDescent="0.25">
      <c r="I537" s="28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s="67"/>
      <c r="Y537" s="66"/>
      <c r="Z537" s="66"/>
      <c r="AA537" s="68"/>
      <c r="AB537" s="66"/>
      <c r="AC537" s="65"/>
      <c r="AD537" s="65"/>
      <c r="AE537" s="65"/>
      <c r="AF537"/>
      <c r="AG537"/>
      <c r="AH537"/>
    </row>
    <row r="538" spans="9:34" x14ac:dyDescent="0.25">
      <c r="I538" s="2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s="67"/>
      <c r="Y538" s="66"/>
      <c r="Z538" s="66"/>
      <c r="AA538" s="68"/>
      <c r="AB538" s="66"/>
      <c r="AC538" s="65"/>
      <c r="AD538" s="65"/>
      <c r="AE538" s="65"/>
      <c r="AF538"/>
      <c r="AG538"/>
      <c r="AH538"/>
    </row>
    <row r="539" spans="9:34" x14ac:dyDescent="0.25">
      <c r="I539" s="28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s="67"/>
      <c r="Y539" s="66"/>
      <c r="Z539" s="66"/>
      <c r="AA539" s="68"/>
      <c r="AB539" s="66"/>
      <c r="AC539" s="65"/>
      <c r="AD539" s="65"/>
      <c r="AE539" s="65"/>
      <c r="AF539"/>
      <c r="AG539"/>
      <c r="AH539"/>
    </row>
    <row r="540" spans="9:34" x14ac:dyDescent="0.25">
      <c r="I540" s="28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s="67"/>
      <c r="Y540" s="66"/>
      <c r="Z540" s="66"/>
      <c r="AA540" s="68"/>
      <c r="AB540" s="66"/>
      <c r="AC540" s="65"/>
      <c r="AD540" s="65"/>
      <c r="AE540" s="65"/>
      <c r="AF540"/>
      <c r="AG540"/>
      <c r="AH540"/>
    </row>
    <row r="541" spans="9:34" x14ac:dyDescent="0.25">
      <c r="I541" s="28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s="67"/>
      <c r="Y541" s="66"/>
      <c r="Z541" s="66"/>
      <c r="AA541" s="68"/>
      <c r="AB541" s="66"/>
      <c r="AC541" s="65"/>
      <c r="AD541" s="65"/>
      <c r="AE541" s="65"/>
      <c r="AF541"/>
      <c r="AG541"/>
      <c r="AH541"/>
    </row>
    <row r="542" spans="9:34" x14ac:dyDescent="0.25">
      <c r="I542" s="28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s="67"/>
      <c r="Y542" s="66"/>
      <c r="Z542" s="66"/>
      <c r="AA542" s="68"/>
      <c r="AB542" s="66"/>
      <c r="AC542" s="65"/>
      <c r="AD542" s="65"/>
      <c r="AE542" s="65"/>
      <c r="AF542"/>
      <c r="AG542"/>
      <c r="AH542"/>
    </row>
    <row r="543" spans="9:34" x14ac:dyDescent="0.25">
      <c r="I543" s="28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s="67"/>
      <c r="Y543" s="66"/>
      <c r="Z543" s="66"/>
      <c r="AA543" s="68"/>
      <c r="AB543" s="66"/>
      <c r="AC543" s="65"/>
      <c r="AD543" s="65"/>
      <c r="AE543" s="65"/>
      <c r="AF543"/>
      <c r="AG543"/>
      <c r="AH543"/>
    </row>
    <row r="544" spans="9:34" x14ac:dyDescent="0.25">
      <c r="I544" s="28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s="67"/>
      <c r="Y544" s="66"/>
      <c r="Z544" s="66"/>
      <c r="AA544" s="68"/>
      <c r="AB544" s="66"/>
      <c r="AC544" s="65"/>
      <c r="AD544" s="65"/>
      <c r="AE544" s="65"/>
      <c r="AF544"/>
      <c r="AG544"/>
      <c r="AH544"/>
    </row>
    <row r="545" spans="9:34" x14ac:dyDescent="0.25">
      <c r="I545" s="28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s="67"/>
      <c r="Y545" s="66"/>
      <c r="Z545" s="66"/>
      <c r="AA545" s="68"/>
      <c r="AB545" s="66"/>
      <c r="AC545" s="65"/>
      <c r="AD545" s="65"/>
      <c r="AE545" s="65"/>
      <c r="AF545"/>
      <c r="AG545"/>
      <c r="AH545"/>
    </row>
    <row r="546" spans="9:34" x14ac:dyDescent="0.25">
      <c r="I546" s="28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s="67"/>
      <c r="Y546" s="66"/>
      <c r="Z546" s="66"/>
      <c r="AA546" s="68"/>
      <c r="AB546" s="66"/>
      <c r="AC546" s="65"/>
      <c r="AD546" s="65"/>
      <c r="AE546" s="65"/>
      <c r="AF546"/>
      <c r="AG546"/>
      <c r="AH546"/>
    </row>
    <row r="547" spans="9:34" x14ac:dyDescent="0.25">
      <c r="I547" s="28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s="67"/>
      <c r="Y547" s="66"/>
      <c r="Z547" s="66"/>
      <c r="AA547" s="68"/>
      <c r="AB547" s="66"/>
      <c r="AC547" s="65"/>
      <c r="AD547" s="65"/>
      <c r="AE547" s="65"/>
      <c r="AF547"/>
      <c r="AG547"/>
      <c r="AH547"/>
    </row>
    <row r="548" spans="9:34" x14ac:dyDescent="0.25">
      <c r="I548" s="2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s="67"/>
      <c r="Y548" s="66"/>
      <c r="Z548" s="66"/>
      <c r="AA548" s="68"/>
      <c r="AB548" s="66"/>
      <c r="AC548" s="65"/>
      <c r="AD548" s="65"/>
      <c r="AE548" s="65"/>
      <c r="AF548"/>
      <c r="AG548"/>
      <c r="AH548"/>
    </row>
    <row r="549" spans="9:34" x14ac:dyDescent="0.25">
      <c r="I549" s="28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s="67"/>
      <c r="Y549" s="66"/>
      <c r="Z549" s="66"/>
      <c r="AA549" s="68"/>
      <c r="AB549" s="66"/>
      <c r="AC549" s="65"/>
      <c r="AD549" s="65"/>
      <c r="AE549" s="65"/>
      <c r="AF549"/>
      <c r="AG549"/>
      <c r="AH549"/>
    </row>
    <row r="550" spans="9:34" x14ac:dyDescent="0.25">
      <c r="I550" s="28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s="67"/>
      <c r="Y550" s="66"/>
      <c r="Z550" s="66"/>
      <c r="AA550" s="68"/>
      <c r="AB550" s="66"/>
      <c r="AC550" s="65"/>
      <c r="AD550" s="65"/>
      <c r="AE550" s="65"/>
      <c r="AF550"/>
      <c r="AG550"/>
      <c r="AH550"/>
    </row>
    <row r="551" spans="9:34" x14ac:dyDescent="0.25">
      <c r="I551" s="28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s="67"/>
      <c r="Y551" s="66"/>
      <c r="Z551" s="66"/>
      <c r="AA551" s="68"/>
      <c r="AB551" s="66"/>
      <c r="AC551" s="65"/>
      <c r="AD551" s="65"/>
      <c r="AE551" s="65"/>
      <c r="AF551"/>
      <c r="AG551"/>
      <c r="AH551"/>
    </row>
    <row r="552" spans="9:34" x14ac:dyDescent="0.25">
      <c r="I552" s="28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s="67"/>
      <c r="Y552" s="66"/>
      <c r="Z552" s="66"/>
      <c r="AA552" s="68"/>
      <c r="AB552" s="66"/>
      <c r="AC552" s="65"/>
      <c r="AD552" s="65"/>
      <c r="AE552" s="65"/>
      <c r="AF552"/>
      <c r="AG552"/>
      <c r="AH552"/>
    </row>
    <row r="553" spans="9:34" x14ac:dyDescent="0.25">
      <c r="I553" s="28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s="67"/>
      <c r="Y553" s="66"/>
      <c r="Z553" s="66"/>
      <c r="AA553" s="68"/>
      <c r="AB553" s="66"/>
      <c r="AC553" s="65"/>
      <c r="AD553" s="65"/>
      <c r="AE553" s="65"/>
      <c r="AF553"/>
      <c r="AG553"/>
      <c r="AH553"/>
    </row>
    <row r="554" spans="9:34" x14ac:dyDescent="0.25">
      <c r="I554" s="28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s="67"/>
      <c r="Y554" s="66"/>
      <c r="Z554" s="66"/>
      <c r="AA554" s="68"/>
      <c r="AB554" s="66"/>
      <c r="AC554" s="65"/>
      <c r="AD554" s="65"/>
      <c r="AE554" s="65"/>
      <c r="AF554"/>
      <c r="AG554"/>
      <c r="AH554"/>
    </row>
    <row r="555" spans="9:34" x14ac:dyDescent="0.25">
      <c r="I555" s="28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s="67"/>
      <c r="Y555" s="66"/>
      <c r="Z555" s="66"/>
      <c r="AA555" s="68"/>
      <c r="AB555" s="66"/>
      <c r="AC555" s="65"/>
      <c r="AD555" s="65"/>
      <c r="AE555" s="65"/>
      <c r="AF555"/>
      <c r="AG555"/>
      <c r="AH555"/>
    </row>
    <row r="556" spans="9:34" x14ac:dyDescent="0.25">
      <c r="I556" s="28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s="67"/>
      <c r="Y556" s="66"/>
      <c r="Z556" s="66"/>
      <c r="AA556" s="68"/>
      <c r="AB556" s="66"/>
      <c r="AC556" s="65"/>
      <c r="AD556" s="65"/>
      <c r="AE556" s="65"/>
      <c r="AF556"/>
      <c r="AG556"/>
      <c r="AH556"/>
    </row>
    <row r="557" spans="9:34" x14ac:dyDescent="0.25">
      <c r="I557" s="28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s="67"/>
      <c r="Y557" s="66"/>
      <c r="Z557" s="66"/>
      <c r="AA557" s="68"/>
      <c r="AB557" s="66"/>
      <c r="AC557" s="65"/>
      <c r="AD557" s="65"/>
      <c r="AE557" s="65"/>
      <c r="AF557"/>
      <c r="AG557"/>
      <c r="AH557"/>
    </row>
    <row r="558" spans="9:34" x14ac:dyDescent="0.25">
      <c r="I558" s="2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s="67"/>
      <c r="Y558" s="66"/>
      <c r="Z558" s="66"/>
      <c r="AA558" s="68"/>
      <c r="AB558" s="66"/>
      <c r="AC558" s="65"/>
      <c r="AD558" s="65"/>
      <c r="AE558" s="65"/>
      <c r="AF558"/>
      <c r="AG558"/>
      <c r="AH558"/>
    </row>
    <row r="559" spans="9:34" x14ac:dyDescent="0.25">
      <c r="I559" s="28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s="67"/>
      <c r="Y559" s="66"/>
      <c r="Z559" s="66"/>
      <c r="AA559" s="68"/>
      <c r="AB559" s="66"/>
      <c r="AC559" s="65"/>
      <c r="AD559" s="65"/>
      <c r="AE559" s="65"/>
      <c r="AF559"/>
      <c r="AG559"/>
      <c r="AH559"/>
    </row>
    <row r="560" spans="9:34" x14ac:dyDescent="0.25">
      <c r="I560" s="28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s="67"/>
      <c r="Y560" s="66"/>
      <c r="Z560" s="66"/>
      <c r="AA560" s="68"/>
      <c r="AB560" s="66"/>
      <c r="AC560" s="65"/>
      <c r="AD560" s="65"/>
      <c r="AE560" s="65"/>
      <c r="AF560"/>
      <c r="AG560"/>
      <c r="AH560"/>
    </row>
    <row r="561" spans="9:34" x14ac:dyDescent="0.25">
      <c r="I561" s="28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s="67"/>
      <c r="Y561" s="66"/>
      <c r="Z561" s="66"/>
      <c r="AA561" s="68"/>
      <c r="AB561" s="66"/>
      <c r="AC561" s="65"/>
      <c r="AD561" s="65"/>
      <c r="AE561" s="65"/>
      <c r="AF561"/>
      <c r="AG561"/>
      <c r="AH561"/>
    </row>
    <row r="562" spans="9:34" x14ac:dyDescent="0.25">
      <c r="I562" s="28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s="67"/>
      <c r="Y562" s="66"/>
      <c r="Z562" s="66"/>
      <c r="AA562" s="68"/>
      <c r="AB562" s="66"/>
      <c r="AC562" s="65"/>
      <c r="AD562" s="65"/>
      <c r="AE562" s="65"/>
      <c r="AF562"/>
      <c r="AG562"/>
      <c r="AH562"/>
    </row>
    <row r="563" spans="9:34" x14ac:dyDescent="0.25">
      <c r="I563" s="28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s="67"/>
      <c r="Y563" s="66"/>
      <c r="Z563" s="66"/>
      <c r="AA563" s="68"/>
      <c r="AB563" s="66"/>
      <c r="AC563" s="65"/>
      <c r="AD563" s="65"/>
      <c r="AE563" s="65"/>
      <c r="AF563"/>
      <c r="AG563"/>
      <c r="AH563"/>
    </row>
    <row r="564" spans="9:34" x14ac:dyDescent="0.25">
      <c r="I564" s="28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s="67"/>
      <c r="Y564" s="66"/>
      <c r="Z564" s="66"/>
      <c r="AA564" s="68"/>
      <c r="AB564" s="66"/>
      <c r="AC564" s="65"/>
      <c r="AD564" s="65"/>
      <c r="AE564" s="65"/>
      <c r="AF564"/>
      <c r="AG564"/>
      <c r="AH564"/>
    </row>
    <row r="565" spans="9:34" x14ac:dyDescent="0.25">
      <c r="I565" s="28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s="67"/>
      <c r="Y565" s="66"/>
      <c r="Z565" s="66"/>
      <c r="AA565" s="68"/>
      <c r="AB565" s="66"/>
      <c r="AC565" s="65"/>
      <c r="AD565" s="65"/>
      <c r="AE565" s="65"/>
      <c r="AF565"/>
      <c r="AG565"/>
      <c r="AH565"/>
    </row>
    <row r="566" spans="9:34" x14ac:dyDescent="0.25">
      <c r="I566" s="28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s="67"/>
      <c r="Y566" s="66"/>
      <c r="Z566" s="66"/>
      <c r="AA566" s="68"/>
      <c r="AB566" s="66"/>
      <c r="AC566" s="65"/>
      <c r="AD566" s="65"/>
      <c r="AE566" s="65"/>
      <c r="AF566"/>
      <c r="AG566"/>
      <c r="AH566"/>
    </row>
    <row r="567" spans="9:34" x14ac:dyDescent="0.25">
      <c r="I567" s="28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s="67"/>
      <c r="Y567" s="66"/>
      <c r="Z567" s="66"/>
      <c r="AA567" s="68"/>
      <c r="AB567" s="66"/>
      <c r="AC567" s="65"/>
      <c r="AD567" s="65"/>
      <c r="AE567" s="65"/>
      <c r="AF567"/>
      <c r="AG567"/>
      <c r="AH567"/>
    </row>
    <row r="568" spans="9:34" x14ac:dyDescent="0.25">
      <c r="I568" s="2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s="67"/>
      <c r="Y568" s="66"/>
      <c r="Z568" s="66"/>
      <c r="AA568" s="68"/>
      <c r="AB568" s="66"/>
      <c r="AC568" s="65"/>
      <c r="AD568" s="65"/>
      <c r="AE568" s="65"/>
      <c r="AF568"/>
      <c r="AG568"/>
      <c r="AH568"/>
    </row>
    <row r="569" spans="9:34" x14ac:dyDescent="0.25">
      <c r="I569" s="28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s="67"/>
      <c r="Y569" s="66"/>
      <c r="Z569" s="66"/>
      <c r="AA569" s="68"/>
      <c r="AB569" s="66"/>
      <c r="AC569" s="65"/>
      <c r="AD569" s="65"/>
      <c r="AE569" s="65"/>
      <c r="AF569"/>
      <c r="AG569"/>
      <c r="AH569"/>
    </row>
    <row r="570" spans="9:34" x14ac:dyDescent="0.25">
      <c r="I570" s="28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s="67"/>
      <c r="Y570" s="66"/>
      <c r="Z570" s="66"/>
      <c r="AA570" s="68"/>
      <c r="AB570" s="66"/>
      <c r="AC570" s="65"/>
      <c r="AD570" s="65"/>
      <c r="AE570" s="65"/>
      <c r="AF570"/>
      <c r="AG570"/>
      <c r="AH570"/>
    </row>
    <row r="571" spans="9:34" x14ac:dyDescent="0.25">
      <c r="I571" s="28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s="67"/>
      <c r="Y571" s="66"/>
      <c r="Z571" s="66"/>
      <c r="AA571" s="68"/>
      <c r="AB571" s="66"/>
      <c r="AC571" s="65"/>
      <c r="AD571" s="65"/>
      <c r="AE571" s="65"/>
      <c r="AF571"/>
      <c r="AG571"/>
      <c r="AH571"/>
    </row>
    <row r="572" spans="9:34" x14ac:dyDescent="0.25">
      <c r="I572" s="28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s="67"/>
      <c r="Y572" s="66"/>
      <c r="Z572" s="66"/>
      <c r="AA572" s="68"/>
      <c r="AB572" s="66"/>
      <c r="AC572" s="65"/>
      <c r="AD572" s="65"/>
      <c r="AE572" s="65"/>
      <c r="AF572"/>
      <c r="AG572"/>
      <c r="AH572"/>
    </row>
    <row r="573" spans="9:34" x14ac:dyDescent="0.25">
      <c r="I573" s="28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s="67"/>
      <c r="Y573" s="66"/>
      <c r="Z573" s="66"/>
      <c r="AA573" s="68"/>
      <c r="AB573" s="66"/>
      <c r="AC573" s="65"/>
      <c r="AD573" s="65"/>
      <c r="AE573" s="65"/>
      <c r="AF573"/>
      <c r="AG573"/>
      <c r="AH573"/>
    </row>
    <row r="574" spans="9:34" x14ac:dyDescent="0.25">
      <c r="I574" s="28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s="67"/>
      <c r="Y574" s="66"/>
      <c r="Z574" s="66"/>
      <c r="AA574" s="68"/>
      <c r="AB574" s="66"/>
      <c r="AC574" s="65"/>
      <c r="AD574" s="65"/>
      <c r="AE574" s="65"/>
      <c r="AF574"/>
      <c r="AG574"/>
      <c r="AH574"/>
    </row>
    <row r="575" spans="9:34" x14ac:dyDescent="0.25">
      <c r="I575" s="28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s="67"/>
      <c r="Y575" s="66"/>
      <c r="Z575" s="66"/>
      <c r="AA575" s="68"/>
      <c r="AB575" s="66"/>
      <c r="AC575" s="65"/>
      <c r="AD575" s="65"/>
      <c r="AE575" s="65"/>
      <c r="AF575"/>
      <c r="AG575"/>
      <c r="AH575"/>
    </row>
    <row r="576" spans="9:34" x14ac:dyDescent="0.25">
      <c r="I576" s="28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s="67"/>
      <c r="Y576" s="66"/>
      <c r="Z576" s="66"/>
      <c r="AA576" s="68"/>
      <c r="AB576" s="66"/>
      <c r="AC576" s="65"/>
      <c r="AD576" s="65"/>
      <c r="AE576" s="65"/>
      <c r="AF576"/>
      <c r="AG576"/>
      <c r="AH576"/>
    </row>
    <row r="577" spans="9:34" x14ac:dyDescent="0.25">
      <c r="I577" s="28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s="67"/>
      <c r="Y577" s="66"/>
      <c r="Z577" s="66"/>
      <c r="AA577" s="68"/>
      <c r="AB577" s="66"/>
      <c r="AC577" s="65"/>
      <c r="AD577" s="65"/>
      <c r="AE577" s="65"/>
      <c r="AF577"/>
      <c r="AG577"/>
      <c r="AH577"/>
    </row>
    <row r="578" spans="9:34" x14ac:dyDescent="0.25">
      <c r="I578" s="2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s="67"/>
      <c r="Y578" s="66"/>
      <c r="Z578" s="66"/>
      <c r="AA578" s="68"/>
      <c r="AB578" s="66"/>
      <c r="AC578" s="65"/>
      <c r="AD578" s="65"/>
      <c r="AE578" s="65"/>
      <c r="AF578"/>
      <c r="AG578"/>
      <c r="AH578"/>
    </row>
    <row r="579" spans="9:34" x14ac:dyDescent="0.25">
      <c r="I579" s="28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s="67"/>
      <c r="Y579" s="66"/>
      <c r="Z579" s="66"/>
      <c r="AA579" s="68"/>
      <c r="AB579" s="66"/>
      <c r="AC579" s="65"/>
      <c r="AD579" s="65"/>
      <c r="AE579" s="65"/>
      <c r="AF579"/>
      <c r="AG579"/>
      <c r="AH579"/>
    </row>
    <row r="580" spans="9:34" x14ac:dyDescent="0.25">
      <c r="I580" s="28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s="67"/>
      <c r="Y580" s="66"/>
      <c r="Z580" s="66"/>
      <c r="AA580" s="68"/>
      <c r="AB580" s="66"/>
      <c r="AC580" s="65"/>
      <c r="AD580" s="65"/>
      <c r="AE580" s="65"/>
      <c r="AF580"/>
      <c r="AG580"/>
      <c r="AH580"/>
    </row>
    <row r="581" spans="9:34" x14ac:dyDescent="0.25">
      <c r="I581" s="28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s="67"/>
      <c r="Y581" s="66"/>
      <c r="Z581" s="66"/>
      <c r="AA581" s="68"/>
      <c r="AB581" s="66"/>
      <c r="AC581" s="65"/>
      <c r="AD581" s="65"/>
      <c r="AE581" s="65"/>
      <c r="AF581"/>
      <c r="AG581"/>
      <c r="AH581"/>
    </row>
    <row r="582" spans="9:34" x14ac:dyDescent="0.25">
      <c r="I582" s="28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s="67"/>
      <c r="Y582" s="66"/>
      <c r="Z582" s="66"/>
      <c r="AA582" s="68"/>
      <c r="AB582" s="66"/>
      <c r="AC582" s="65"/>
      <c r="AD582" s="65"/>
      <c r="AE582" s="65"/>
      <c r="AF582"/>
      <c r="AG582"/>
      <c r="AH582"/>
    </row>
    <row r="583" spans="9:34" x14ac:dyDescent="0.25">
      <c r="I583" s="28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s="67"/>
      <c r="Y583" s="66"/>
      <c r="Z583" s="66"/>
      <c r="AA583" s="68"/>
      <c r="AB583" s="66"/>
      <c r="AC583" s="65"/>
      <c r="AD583" s="65"/>
      <c r="AE583" s="65"/>
      <c r="AF583"/>
      <c r="AG583"/>
      <c r="AH583"/>
    </row>
    <row r="584" spans="9:34" x14ac:dyDescent="0.25">
      <c r="I584" s="28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s="67"/>
      <c r="Y584" s="66"/>
      <c r="Z584" s="66"/>
      <c r="AA584" s="68"/>
      <c r="AB584" s="66"/>
      <c r="AC584" s="65"/>
      <c r="AD584" s="65"/>
      <c r="AE584" s="65"/>
      <c r="AF584"/>
      <c r="AG584"/>
      <c r="AH584"/>
    </row>
    <row r="585" spans="9:34" x14ac:dyDescent="0.25">
      <c r="I585" s="28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s="67"/>
      <c r="Y585" s="66"/>
      <c r="Z585" s="66"/>
      <c r="AA585" s="68"/>
      <c r="AB585" s="66"/>
      <c r="AC585" s="65"/>
      <c r="AD585" s="65"/>
      <c r="AE585" s="65"/>
      <c r="AF585"/>
      <c r="AG585"/>
      <c r="AH585"/>
    </row>
    <row r="586" spans="9:34" x14ac:dyDescent="0.25">
      <c r="I586" s="28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s="67"/>
      <c r="Y586" s="66"/>
      <c r="Z586" s="66"/>
      <c r="AA586" s="68"/>
      <c r="AB586" s="66"/>
      <c r="AC586" s="65"/>
      <c r="AD586" s="65"/>
      <c r="AE586" s="65"/>
      <c r="AF586"/>
      <c r="AG586"/>
      <c r="AH586"/>
    </row>
    <row r="587" spans="9:34" x14ac:dyDescent="0.25">
      <c r="I587" s="28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s="67"/>
      <c r="Y587" s="66"/>
      <c r="Z587" s="66"/>
      <c r="AA587" s="68"/>
      <c r="AB587" s="66"/>
      <c r="AC587" s="65"/>
      <c r="AD587" s="65"/>
      <c r="AE587" s="65"/>
      <c r="AF587"/>
      <c r="AG587"/>
      <c r="AH587"/>
    </row>
    <row r="588" spans="9:34" x14ac:dyDescent="0.25">
      <c r="I588" s="2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s="67"/>
      <c r="Y588" s="66"/>
      <c r="Z588" s="66"/>
      <c r="AA588" s="68"/>
      <c r="AB588" s="66"/>
      <c r="AC588" s="65"/>
      <c r="AD588" s="65"/>
      <c r="AE588" s="65"/>
      <c r="AF588"/>
      <c r="AG588"/>
      <c r="AH588"/>
    </row>
    <row r="589" spans="9:34" x14ac:dyDescent="0.25">
      <c r="I589" s="28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s="67"/>
      <c r="Y589" s="66"/>
      <c r="Z589" s="66"/>
      <c r="AA589" s="68"/>
      <c r="AB589" s="66"/>
      <c r="AC589" s="65"/>
      <c r="AD589" s="65"/>
      <c r="AE589" s="65"/>
      <c r="AF589"/>
      <c r="AG589"/>
      <c r="AH589"/>
    </row>
    <row r="590" spans="9:34" x14ac:dyDescent="0.25">
      <c r="I590" s="28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s="67"/>
      <c r="Y590" s="66"/>
      <c r="Z590" s="66"/>
      <c r="AA590" s="68"/>
      <c r="AB590" s="66"/>
      <c r="AC590" s="65"/>
      <c r="AD590" s="65"/>
      <c r="AE590" s="65"/>
      <c r="AF590"/>
      <c r="AG590"/>
      <c r="AH590"/>
    </row>
    <row r="591" spans="9:34" x14ac:dyDescent="0.25">
      <c r="I591" s="28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s="67"/>
      <c r="Y591" s="66"/>
      <c r="Z591" s="66"/>
      <c r="AA591" s="68"/>
      <c r="AB591" s="66"/>
      <c r="AC591" s="65"/>
      <c r="AD591" s="65"/>
      <c r="AE591" s="65"/>
      <c r="AF591"/>
      <c r="AG591"/>
      <c r="AH591"/>
    </row>
    <row r="592" spans="9:34" x14ac:dyDescent="0.25">
      <c r="I592" s="28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s="67"/>
      <c r="Y592" s="66"/>
      <c r="Z592" s="66"/>
      <c r="AA592" s="68"/>
      <c r="AB592" s="66"/>
      <c r="AC592" s="65"/>
      <c r="AD592" s="65"/>
      <c r="AE592" s="65"/>
      <c r="AF592"/>
      <c r="AG592"/>
      <c r="AH592"/>
    </row>
    <row r="593" spans="9:34" x14ac:dyDescent="0.25">
      <c r="I593" s="28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s="67"/>
      <c r="Y593" s="66"/>
      <c r="Z593" s="66"/>
      <c r="AA593" s="68"/>
      <c r="AB593" s="66"/>
      <c r="AC593" s="65"/>
      <c r="AD593" s="65"/>
      <c r="AE593" s="65"/>
      <c r="AF593"/>
      <c r="AG593"/>
      <c r="AH593"/>
    </row>
    <row r="594" spans="9:34" x14ac:dyDescent="0.25">
      <c r="I594" s="28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s="67"/>
      <c r="Y594" s="66"/>
      <c r="Z594" s="66"/>
      <c r="AA594" s="68"/>
      <c r="AB594" s="66"/>
      <c r="AC594" s="65"/>
      <c r="AD594" s="65"/>
      <c r="AE594" s="65"/>
      <c r="AF594"/>
      <c r="AG594"/>
      <c r="AH594"/>
    </row>
    <row r="595" spans="9:34" x14ac:dyDescent="0.25">
      <c r="I595" s="28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s="67"/>
      <c r="Y595" s="66"/>
      <c r="Z595" s="66"/>
      <c r="AA595" s="68"/>
      <c r="AB595" s="66"/>
      <c r="AC595" s="65"/>
      <c r="AD595" s="65"/>
      <c r="AE595" s="65"/>
      <c r="AF595"/>
      <c r="AG595"/>
      <c r="AH595"/>
    </row>
    <row r="596" spans="9:34" x14ac:dyDescent="0.25">
      <c r="I596" s="28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s="67"/>
      <c r="Y596" s="66"/>
      <c r="Z596" s="66"/>
      <c r="AA596" s="68"/>
      <c r="AB596" s="66"/>
      <c r="AC596" s="65"/>
      <c r="AD596" s="65"/>
      <c r="AE596" s="65"/>
      <c r="AF596"/>
      <c r="AG596"/>
      <c r="AH596"/>
    </row>
    <row r="597" spans="9:34" x14ac:dyDescent="0.25">
      <c r="I597" s="28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s="67"/>
      <c r="Y597" s="66"/>
      <c r="Z597" s="66"/>
      <c r="AA597" s="68"/>
      <c r="AB597" s="66"/>
      <c r="AC597" s="65"/>
      <c r="AD597" s="65"/>
      <c r="AE597" s="65"/>
      <c r="AF597"/>
      <c r="AG597"/>
      <c r="AH597"/>
    </row>
    <row r="598" spans="9:34" x14ac:dyDescent="0.25">
      <c r="I598" s="2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s="67"/>
      <c r="Y598" s="66"/>
      <c r="Z598" s="66"/>
      <c r="AA598" s="68"/>
      <c r="AB598" s="66"/>
      <c r="AC598" s="65"/>
      <c r="AD598" s="65"/>
      <c r="AE598" s="65"/>
      <c r="AF598"/>
      <c r="AG598"/>
      <c r="AH598"/>
    </row>
    <row r="599" spans="9:34" x14ac:dyDescent="0.25">
      <c r="I599" s="28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s="67"/>
      <c r="Y599" s="66"/>
      <c r="Z599" s="66"/>
      <c r="AA599" s="68"/>
      <c r="AB599" s="66"/>
      <c r="AC599" s="65"/>
      <c r="AD599" s="65"/>
      <c r="AE599" s="65"/>
      <c r="AF599"/>
      <c r="AG599"/>
      <c r="AH599"/>
    </row>
    <row r="600" spans="9:34" x14ac:dyDescent="0.25">
      <c r="I600" s="28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s="67"/>
      <c r="Y600" s="66"/>
      <c r="Z600" s="66"/>
      <c r="AA600" s="68"/>
      <c r="AB600" s="66"/>
      <c r="AC600" s="65"/>
      <c r="AD600" s="65"/>
      <c r="AE600" s="65"/>
      <c r="AF600"/>
      <c r="AG600"/>
      <c r="AH600"/>
    </row>
    <row r="601" spans="9:34" x14ac:dyDescent="0.25">
      <c r="I601" s="28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s="67"/>
      <c r="Y601" s="66"/>
      <c r="Z601" s="66"/>
      <c r="AA601" s="68"/>
      <c r="AB601" s="66"/>
      <c r="AC601" s="65"/>
      <c r="AD601" s="65"/>
      <c r="AE601" s="65"/>
      <c r="AF601"/>
      <c r="AG601"/>
      <c r="AH601"/>
    </row>
    <row r="602" spans="9:34" x14ac:dyDescent="0.25">
      <c r="I602" s="28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s="67"/>
      <c r="Y602" s="66"/>
      <c r="Z602" s="66"/>
      <c r="AA602" s="68"/>
      <c r="AB602" s="66"/>
      <c r="AC602" s="65"/>
      <c r="AD602" s="65"/>
      <c r="AE602" s="65"/>
      <c r="AF602"/>
      <c r="AG602"/>
      <c r="AH602"/>
    </row>
    <row r="603" spans="9:34" x14ac:dyDescent="0.25">
      <c r="I603" s="28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s="67"/>
      <c r="Y603" s="66"/>
      <c r="Z603" s="66"/>
      <c r="AA603" s="68"/>
      <c r="AB603" s="66"/>
      <c r="AC603" s="65"/>
      <c r="AD603" s="65"/>
      <c r="AE603" s="65"/>
      <c r="AF603"/>
      <c r="AG603"/>
      <c r="AH603"/>
    </row>
    <row r="604" spans="9:34" x14ac:dyDescent="0.25">
      <c r="I604" s="28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s="67"/>
      <c r="Y604" s="66"/>
      <c r="Z604" s="66"/>
      <c r="AA604" s="68"/>
      <c r="AB604" s="66"/>
      <c r="AC604" s="65"/>
      <c r="AD604" s="65"/>
      <c r="AE604" s="65"/>
      <c r="AF604"/>
      <c r="AG604"/>
      <c r="AH604"/>
    </row>
    <row r="605" spans="9:34" x14ac:dyDescent="0.25">
      <c r="I605" s="28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s="67"/>
      <c r="Y605" s="66"/>
      <c r="Z605" s="66"/>
      <c r="AA605" s="68"/>
      <c r="AB605" s="66"/>
      <c r="AC605" s="65"/>
      <c r="AD605" s="65"/>
      <c r="AE605" s="65"/>
      <c r="AF605"/>
      <c r="AG605"/>
      <c r="AH605"/>
    </row>
    <row r="606" spans="9:34" x14ac:dyDescent="0.25">
      <c r="I606" s="28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s="67"/>
      <c r="Y606" s="66"/>
      <c r="Z606" s="66"/>
      <c r="AA606" s="68"/>
      <c r="AB606" s="66"/>
      <c r="AC606" s="65"/>
      <c r="AD606" s="65"/>
      <c r="AE606" s="65"/>
      <c r="AF606"/>
      <c r="AG606"/>
      <c r="AH606"/>
    </row>
    <row r="607" spans="9:34" x14ac:dyDescent="0.25">
      <c r="I607" s="28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s="67"/>
      <c r="Y607" s="66"/>
      <c r="Z607" s="66"/>
      <c r="AA607" s="68"/>
      <c r="AB607" s="66"/>
      <c r="AC607" s="65"/>
      <c r="AD607" s="65"/>
      <c r="AE607" s="65"/>
      <c r="AF607"/>
      <c r="AG607"/>
      <c r="AH607"/>
    </row>
    <row r="608" spans="9:34" x14ac:dyDescent="0.25">
      <c r="I608" s="2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s="67"/>
      <c r="Y608" s="66"/>
      <c r="Z608" s="66"/>
      <c r="AA608" s="68"/>
      <c r="AB608" s="66"/>
      <c r="AC608" s="65"/>
      <c r="AD608" s="65"/>
      <c r="AE608" s="65"/>
      <c r="AF608"/>
      <c r="AG608"/>
      <c r="AH608"/>
    </row>
    <row r="609" spans="9:34" x14ac:dyDescent="0.25">
      <c r="I609" s="28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s="67"/>
      <c r="Y609" s="66"/>
      <c r="Z609" s="66"/>
      <c r="AA609" s="68"/>
      <c r="AB609" s="66"/>
      <c r="AC609" s="65"/>
      <c r="AD609" s="65"/>
      <c r="AE609" s="65"/>
      <c r="AF609"/>
      <c r="AG609"/>
      <c r="AH609"/>
    </row>
    <row r="610" spans="9:34" x14ac:dyDescent="0.25">
      <c r="I610" s="28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s="67"/>
      <c r="Y610" s="66"/>
      <c r="Z610" s="66"/>
      <c r="AA610" s="68"/>
      <c r="AB610" s="66"/>
      <c r="AC610" s="65"/>
      <c r="AD610" s="65"/>
      <c r="AE610" s="65"/>
      <c r="AF610"/>
      <c r="AG610"/>
      <c r="AH610"/>
    </row>
    <row r="611" spans="9:34" x14ac:dyDescent="0.25">
      <c r="I611" s="28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s="67"/>
      <c r="Y611" s="66"/>
      <c r="Z611" s="66"/>
      <c r="AA611" s="68"/>
      <c r="AB611" s="66"/>
      <c r="AC611" s="65"/>
      <c r="AD611" s="65"/>
      <c r="AE611" s="65"/>
      <c r="AF611"/>
      <c r="AG611"/>
      <c r="AH611"/>
    </row>
    <row r="612" spans="9:34" x14ac:dyDescent="0.25">
      <c r="I612" s="28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s="67"/>
      <c r="Y612" s="66"/>
      <c r="Z612" s="66"/>
      <c r="AA612" s="68"/>
      <c r="AB612" s="66"/>
      <c r="AC612" s="65"/>
      <c r="AD612" s="65"/>
      <c r="AE612" s="65"/>
      <c r="AF612"/>
      <c r="AG612"/>
      <c r="AH612"/>
    </row>
    <row r="613" spans="9:34" x14ac:dyDescent="0.25">
      <c r="I613" s="28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s="67"/>
      <c r="Y613" s="66"/>
      <c r="Z613" s="66"/>
      <c r="AA613" s="68"/>
      <c r="AB613" s="66"/>
      <c r="AC613" s="65"/>
      <c r="AD613" s="65"/>
      <c r="AE613" s="65"/>
      <c r="AF613"/>
      <c r="AG613"/>
      <c r="AH613"/>
    </row>
    <row r="614" spans="9:34" x14ac:dyDescent="0.25">
      <c r="I614" s="28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s="67"/>
      <c r="Y614" s="66"/>
      <c r="Z614" s="66"/>
      <c r="AA614" s="68"/>
      <c r="AB614" s="66"/>
      <c r="AC614" s="65"/>
      <c r="AD614" s="65"/>
      <c r="AE614" s="65"/>
      <c r="AF614"/>
      <c r="AG614"/>
      <c r="AH614"/>
    </row>
    <row r="615" spans="9:34" x14ac:dyDescent="0.25">
      <c r="I615" s="28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s="67"/>
      <c r="Y615" s="66"/>
      <c r="Z615" s="66"/>
      <c r="AA615" s="68"/>
      <c r="AB615" s="66"/>
      <c r="AC615" s="65"/>
      <c r="AD615" s="65"/>
      <c r="AE615" s="65"/>
      <c r="AF615"/>
      <c r="AG615"/>
      <c r="AH615"/>
    </row>
    <row r="616" spans="9:34" x14ac:dyDescent="0.25">
      <c r="I616" s="28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s="67"/>
      <c r="Y616" s="66"/>
      <c r="Z616" s="66"/>
      <c r="AA616" s="68"/>
      <c r="AB616" s="66"/>
      <c r="AC616" s="65"/>
      <c r="AD616" s="65"/>
      <c r="AE616" s="65"/>
      <c r="AF616"/>
      <c r="AG616"/>
      <c r="AH616"/>
    </row>
    <row r="617" spans="9:34" x14ac:dyDescent="0.25">
      <c r="I617" s="28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s="67"/>
      <c r="Y617" s="66"/>
      <c r="Z617" s="66"/>
      <c r="AA617" s="68"/>
      <c r="AB617" s="66"/>
      <c r="AC617" s="65"/>
      <c r="AD617" s="65"/>
      <c r="AE617" s="65"/>
      <c r="AF617"/>
      <c r="AG617"/>
      <c r="AH617"/>
    </row>
    <row r="618" spans="9:34" x14ac:dyDescent="0.25">
      <c r="I618" s="2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s="67"/>
      <c r="Y618" s="66"/>
      <c r="Z618" s="66"/>
      <c r="AA618" s="68"/>
      <c r="AB618" s="66"/>
      <c r="AC618" s="65"/>
      <c r="AD618" s="65"/>
      <c r="AE618" s="65"/>
      <c r="AF618"/>
      <c r="AG618"/>
      <c r="AH618"/>
    </row>
    <row r="619" spans="9:34" x14ac:dyDescent="0.25">
      <c r="I619" s="28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s="67"/>
      <c r="Y619" s="66"/>
      <c r="Z619" s="66"/>
      <c r="AA619" s="68"/>
      <c r="AB619" s="66"/>
      <c r="AC619" s="65"/>
      <c r="AD619" s="65"/>
      <c r="AE619" s="65"/>
      <c r="AF619"/>
      <c r="AG619"/>
      <c r="AH619"/>
    </row>
    <row r="620" spans="9:34" x14ac:dyDescent="0.25">
      <c r="I620" s="28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s="67"/>
      <c r="Y620" s="66"/>
      <c r="Z620" s="66"/>
      <c r="AA620" s="68"/>
      <c r="AB620" s="66"/>
      <c r="AC620" s="65"/>
      <c r="AD620" s="65"/>
      <c r="AE620" s="65"/>
      <c r="AF620"/>
      <c r="AG620"/>
      <c r="AH620"/>
    </row>
    <row r="621" spans="9:34" x14ac:dyDescent="0.25">
      <c r="I621" s="28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s="67"/>
      <c r="Y621" s="66"/>
      <c r="Z621" s="66"/>
      <c r="AA621" s="68"/>
      <c r="AB621" s="66"/>
      <c r="AC621" s="65"/>
      <c r="AD621" s="65"/>
      <c r="AE621" s="65"/>
      <c r="AF621"/>
      <c r="AG621"/>
      <c r="AH621"/>
    </row>
    <row r="622" spans="9:34" x14ac:dyDescent="0.25">
      <c r="I622" s="28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s="67"/>
      <c r="Y622" s="66"/>
      <c r="Z622" s="66"/>
      <c r="AA622" s="68"/>
      <c r="AB622" s="66"/>
      <c r="AC622" s="65"/>
      <c r="AD622" s="65"/>
      <c r="AE622" s="65"/>
      <c r="AF622"/>
      <c r="AG622"/>
      <c r="AH622"/>
    </row>
    <row r="623" spans="9:34" x14ac:dyDescent="0.25">
      <c r="I623" s="28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s="67"/>
      <c r="Y623" s="66"/>
      <c r="Z623" s="66"/>
      <c r="AA623" s="68"/>
      <c r="AB623" s="66"/>
      <c r="AC623" s="65"/>
      <c r="AD623" s="65"/>
      <c r="AE623" s="65"/>
      <c r="AF623"/>
      <c r="AG623"/>
      <c r="AH623"/>
    </row>
    <row r="624" spans="9:34" x14ac:dyDescent="0.25">
      <c r="I624" s="28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s="67"/>
      <c r="Y624" s="66"/>
      <c r="Z624" s="66"/>
      <c r="AA624" s="68"/>
      <c r="AB624" s="66"/>
      <c r="AC624" s="65"/>
      <c r="AD624" s="65"/>
      <c r="AE624" s="65"/>
      <c r="AF624"/>
      <c r="AG624"/>
      <c r="AH624"/>
    </row>
    <row r="625" spans="9:34" x14ac:dyDescent="0.25">
      <c r="I625" s="28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s="67"/>
      <c r="Y625" s="66"/>
      <c r="Z625" s="66"/>
      <c r="AA625" s="68"/>
      <c r="AB625" s="66"/>
      <c r="AC625" s="65"/>
      <c r="AD625" s="65"/>
      <c r="AE625" s="65"/>
      <c r="AF625"/>
      <c r="AG625"/>
      <c r="AH625"/>
    </row>
    <row r="626" spans="9:34" x14ac:dyDescent="0.25">
      <c r="I626" s="28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s="67"/>
      <c r="Y626" s="66"/>
      <c r="Z626" s="66"/>
      <c r="AA626" s="68"/>
      <c r="AB626" s="66"/>
      <c r="AC626" s="65"/>
      <c r="AD626" s="65"/>
      <c r="AE626" s="65"/>
      <c r="AF626"/>
      <c r="AG626"/>
      <c r="AH626"/>
    </row>
    <row r="627" spans="9:34" x14ac:dyDescent="0.25">
      <c r="I627" s="28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s="67"/>
      <c r="Y627" s="66"/>
      <c r="Z627" s="66"/>
      <c r="AA627" s="68"/>
      <c r="AB627" s="66"/>
      <c r="AC627" s="65"/>
      <c r="AD627" s="65"/>
      <c r="AE627" s="65"/>
      <c r="AF627"/>
      <c r="AG627"/>
      <c r="AH627"/>
    </row>
    <row r="628" spans="9:34" x14ac:dyDescent="0.25">
      <c r="I628" s="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s="67"/>
      <c r="Y628" s="66"/>
      <c r="Z628" s="66"/>
      <c r="AA628" s="68"/>
      <c r="AB628" s="66"/>
      <c r="AC628" s="65"/>
      <c r="AD628" s="65"/>
      <c r="AE628" s="65"/>
      <c r="AF628"/>
      <c r="AG628"/>
      <c r="AH628"/>
    </row>
    <row r="629" spans="9:34" x14ac:dyDescent="0.25">
      <c r="I629" s="28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s="67"/>
      <c r="Y629" s="66"/>
      <c r="Z629" s="66"/>
      <c r="AA629" s="68"/>
      <c r="AB629" s="66"/>
      <c r="AC629" s="65"/>
      <c r="AD629" s="65"/>
      <c r="AE629" s="65"/>
      <c r="AF629"/>
      <c r="AG629"/>
      <c r="AH629"/>
    </row>
    <row r="630" spans="9:34" x14ac:dyDescent="0.25">
      <c r="I630" s="28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s="67"/>
      <c r="Y630" s="66"/>
      <c r="Z630" s="66"/>
      <c r="AA630" s="68"/>
      <c r="AB630" s="66"/>
      <c r="AC630" s="65"/>
      <c r="AD630" s="65"/>
      <c r="AE630" s="65"/>
      <c r="AF630"/>
      <c r="AG630"/>
      <c r="AH630"/>
    </row>
    <row r="631" spans="9:34" x14ac:dyDescent="0.25">
      <c r="I631" s="28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s="67"/>
      <c r="Y631" s="66"/>
      <c r="Z631" s="66"/>
      <c r="AA631" s="68"/>
      <c r="AB631" s="66"/>
      <c r="AC631" s="65"/>
      <c r="AD631" s="65"/>
      <c r="AE631" s="65"/>
      <c r="AF631"/>
      <c r="AG631"/>
      <c r="AH631"/>
    </row>
    <row r="632" spans="9:34" x14ac:dyDescent="0.25">
      <c r="I632" s="28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s="67"/>
      <c r="Y632" s="66"/>
      <c r="Z632" s="66"/>
      <c r="AA632" s="68"/>
      <c r="AB632" s="66"/>
      <c r="AC632" s="65"/>
      <c r="AD632" s="65"/>
      <c r="AE632" s="65"/>
      <c r="AF632"/>
      <c r="AG632"/>
      <c r="AH632"/>
    </row>
    <row r="633" spans="9:34" x14ac:dyDescent="0.25">
      <c r="I633" s="28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s="67"/>
      <c r="Y633" s="66"/>
      <c r="Z633" s="66"/>
      <c r="AA633" s="68"/>
      <c r="AB633" s="66"/>
      <c r="AC633" s="65"/>
      <c r="AD633" s="65"/>
      <c r="AE633" s="65"/>
      <c r="AF633"/>
      <c r="AG633"/>
      <c r="AH633"/>
    </row>
    <row r="634" spans="9:34" x14ac:dyDescent="0.25">
      <c r="I634" s="28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s="67"/>
      <c r="Y634" s="66"/>
      <c r="Z634" s="66"/>
      <c r="AA634" s="68"/>
      <c r="AB634" s="66"/>
      <c r="AC634" s="65"/>
      <c r="AD634" s="65"/>
      <c r="AE634" s="65"/>
      <c r="AF634"/>
      <c r="AG634"/>
      <c r="AH634"/>
    </row>
    <row r="635" spans="9:34" x14ac:dyDescent="0.25">
      <c r="I635" s="28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s="67"/>
      <c r="Y635" s="66"/>
      <c r="Z635" s="66"/>
      <c r="AA635" s="68"/>
      <c r="AB635" s="66"/>
      <c r="AC635" s="65"/>
      <c r="AD635" s="65"/>
      <c r="AE635" s="65"/>
      <c r="AF635"/>
      <c r="AG635"/>
      <c r="AH635"/>
    </row>
    <row r="636" spans="9:34" x14ac:dyDescent="0.25">
      <c r="I636" s="28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s="67"/>
      <c r="Y636" s="66"/>
      <c r="Z636" s="66"/>
      <c r="AA636" s="68"/>
      <c r="AB636" s="66"/>
      <c r="AC636" s="65"/>
      <c r="AD636" s="65"/>
      <c r="AE636" s="65"/>
      <c r="AF636"/>
      <c r="AG636"/>
      <c r="AH636"/>
    </row>
    <row r="637" spans="9:34" x14ac:dyDescent="0.25">
      <c r="I637" s="28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s="67"/>
      <c r="Y637" s="66"/>
      <c r="Z637" s="66"/>
      <c r="AA637" s="68"/>
      <c r="AB637" s="66"/>
      <c r="AC637" s="65"/>
      <c r="AD637" s="65"/>
      <c r="AE637" s="65"/>
      <c r="AF637"/>
      <c r="AG637"/>
      <c r="AH637"/>
    </row>
    <row r="638" spans="9:34" x14ac:dyDescent="0.25">
      <c r="I638" s="2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s="67"/>
      <c r="Y638" s="66"/>
      <c r="Z638" s="66"/>
      <c r="AA638" s="68"/>
      <c r="AB638" s="66"/>
      <c r="AC638" s="65"/>
      <c r="AD638" s="65"/>
      <c r="AE638" s="65"/>
      <c r="AF638"/>
      <c r="AG638"/>
      <c r="AH638"/>
    </row>
    <row r="639" spans="9:34" x14ac:dyDescent="0.25">
      <c r="I639" s="28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s="67"/>
      <c r="Y639" s="66"/>
      <c r="Z639" s="66"/>
      <c r="AA639" s="68"/>
      <c r="AB639" s="66"/>
      <c r="AC639" s="65"/>
      <c r="AD639" s="65"/>
      <c r="AE639" s="65"/>
      <c r="AF639"/>
      <c r="AG639"/>
      <c r="AH639"/>
    </row>
    <row r="640" spans="9:34" x14ac:dyDescent="0.25">
      <c r="I640" s="28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s="67"/>
      <c r="Y640" s="66"/>
      <c r="Z640" s="66"/>
      <c r="AA640" s="68"/>
      <c r="AB640" s="66"/>
      <c r="AC640" s="65"/>
      <c r="AD640" s="65"/>
      <c r="AE640" s="65"/>
      <c r="AF640"/>
      <c r="AG640"/>
      <c r="AH640"/>
    </row>
    <row r="641" spans="9:34" x14ac:dyDescent="0.25">
      <c r="I641" s="28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s="67"/>
      <c r="Y641" s="66"/>
      <c r="Z641" s="66"/>
      <c r="AA641" s="68"/>
      <c r="AB641" s="66"/>
      <c r="AC641" s="65"/>
      <c r="AD641" s="65"/>
      <c r="AE641" s="65"/>
      <c r="AF641"/>
      <c r="AG641"/>
      <c r="AH641"/>
    </row>
    <row r="642" spans="9:34" x14ac:dyDescent="0.25">
      <c r="I642" s="28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s="67"/>
      <c r="Y642" s="66"/>
      <c r="Z642" s="66"/>
      <c r="AA642" s="68"/>
      <c r="AB642" s="66"/>
      <c r="AC642" s="65"/>
      <c r="AD642" s="65"/>
      <c r="AE642" s="65"/>
      <c r="AF642"/>
      <c r="AG642"/>
      <c r="AH642"/>
    </row>
    <row r="643" spans="9:34" x14ac:dyDescent="0.25">
      <c r="I643" s="28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s="67"/>
      <c r="Y643" s="66"/>
      <c r="Z643" s="66"/>
      <c r="AA643" s="68"/>
      <c r="AB643" s="66"/>
      <c r="AC643" s="65"/>
      <c r="AD643" s="65"/>
      <c r="AE643" s="65"/>
      <c r="AF643"/>
      <c r="AG643"/>
      <c r="AH643"/>
    </row>
    <row r="644" spans="9:34" x14ac:dyDescent="0.25">
      <c r="I644" s="28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s="67"/>
      <c r="Y644" s="66"/>
      <c r="Z644" s="66"/>
      <c r="AA644" s="68"/>
      <c r="AB644" s="66"/>
      <c r="AC644" s="65"/>
      <c r="AD644" s="65"/>
      <c r="AE644" s="65"/>
      <c r="AF644"/>
      <c r="AG644"/>
      <c r="AH644"/>
    </row>
    <row r="645" spans="9:34" x14ac:dyDescent="0.25">
      <c r="I645" s="28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s="67"/>
      <c r="Y645" s="66"/>
      <c r="Z645" s="66"/>
      <c r="AA645" s="68"/>
      <c r="AB645" s="66"/>
      <c r="AC645" s="65"/>
      <c r="AD645" s="65"/>
      <c r="AE645" s="65"/>
      <c r="AF645"/>
      <c r="AG645"/>
      <c r="AH645"/>
    </row>
    <row r="646" spans="9:34" x14ac:dyDescent="0.25">
      <c r="I646" s="28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s="67"/>
      <c r="Y646" s="66"/>
      <c r="Z646" s="66"/>
      <c r="AA646" s="68"/>
      <c r="AB646" s="66"/>
      <c r="AC646" s="65"/>
      <c r="AD646" s="65"/>
      <c r="AE646" s="65"/>
      <c r="AF646"/>
      <c r="AG646"/>
      <c r="AH646"/>
    </row>
    <row r="647" spans="9:34" x14ac:dyDescent="0.25">
      <c r="I647" s="28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s="67"/>
      <c r="Y647" s="66"/>
      <c r="Z647" s="66"/>
      <c r="AA647" s="68"/>
      <c r="AB647" s="66"/>
      <c r="AC647" s="65"/>
      <c r="AD647" s="65"/>
      <c r="AE647" s="65"/>
      <c r="AF647"/>
      <c r="AG647"/>
      <c r="AH647"/>
    </row>
    <row r="648" spans="9:34" x14ac:dyDescent="0.25">
      <c r="I648" s="2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s="67"/>
      <c r="Y648" s="66"/>
      <c r="Z648" s="66"/>
      <c r="AA648" s="68"/>
      <c r="AB648" s="66"/>
      <c r="AC648" s="65"/>
      <c r="AD648" s="65"/>
      <c r="AE648" s="65"/>
      <c r="AF648"/>
      <c r="AG648"/>
      <c r="AH648"/>
    </row>
    <row r="649" spans="9:34" x14ac:dyDescent="0.25">
      <c r="I649" s="28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s="67"/>
      <c r="Y649" s="66"/>
      <c r="Z649" s="66"/>
      <c r="AA649" s="68"/>
      <c r="AB649" s="66"/>
      <c r="AC649" s="65"/>
      <c r="AD649" s="65"/>
      <c r="AE649" s="65"/>
      <c r="AF649"/>
      <c r="AG649"/>
      <c r="AH649"/>
    </row>
    <row r="650" spans="9:34" x14ac:dyDescent="0.25">
      <c r="I650" s="28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s="67"/>
      <c r="Y650" s="66"/>
      <c r="Z650" s="66"/>
      <c r="AA650" s="68"/>
      <c r="AB650" s="66"/>
      <c r="AC650" s="65"/>
      <c r="AD650" s="65"/>
      <c r="AE650" s="65"/>
      <c r="AF650"/>
      <c r="AG650"/>
      <c r="AH650"/>
    </row>
    <row r="651" spans="9:34" x14ac:dyDescent="0.25">
      <c r="I651" s="28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s="67"/>
      <c r="Y651" s="66"/>
      <c r="Z651" s="66"/>
      <c r="AA651" s="68"/>
      <c r="AB651" s="66"/>
      <c r="AC651" s="65"/>
      <c r="AD651" s="65"/>
      <c r="AE651" s="65"/>
      <c r="AF651"/>
      <c r="AG651"/>
      <c r="AH651"/>
    </row>
    <row r="652" spans="9:34" x14ac:dyDescent="0.25">
      <c r="I652" s="28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s="67"/>
      <c r="Y652" s="66"/>
      <c r="Z652" s="66"/>
      <c r="AA652" s="68"/>
      <c r="AB652" s="66"/>
      <c r="AC652" s="65"/>
      <c r="AD652" s="65"/>
      <c r="AE652" s="65"/>
      <c r="AF652"/>
      <c r="AG652"/>
      <c r="AH652"/>
    </row>
    <row r="653" spans="9:34" x14ac:dyDescent="0.25">
      <c r="I653" s="28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s="67"/>
      <c r="Y653" s="66"/>
      <c r="Z653" s="66"/>
      <c r="AA653" s="68"/>
      <c r="AB653" s="66"/>
      <c r="AC653" s="65"/>
      <c r="AD653" s="65"/>
      <c r="AE653" s="65"/>
      <c r="AF653"/>
      <c r="AG653"/>
      <c r="AH653"/>
    </row>
    <row r="654" spans="9:34" x14ac:dyDescent="0.25">
      <c r="I654" s="28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s="67"/>
      <c r="Y654" s="66"/>
      <c r="Z654" s="66"/>
      <c r="AA654" s="68"/>
      <c r="AB654" s="66"/>
      <c r="AC654" s="65"/>
      <c r="AD654" s="65"/>
      <c r="AE654" s="65"/>
      <c r="AF654"/>
      <c r="AG654"/>
      <c r="AH654"/>
    </row>
    <row r="655" spans="9:34" x14ac:dyDescent="0.25">
      <c r="I655" s="28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s="67"/>
      <c r="Y655" s="66"/>
      <c r="Z655" s="66"/>
      <c r="AA655" s="68"/>
      <c r="AB655" s="66"/>
      <c r="AC655" s="65"/>
      <c r="AD655" s="65"/>
      <c r="AE655" s="65"/>
      <c r="AF655"/>
      <c r="AG655"/>
      <c r="AH655"/>
    </row>
    <row r="656" spans="9:34" x14ac:dyDescent="0.25">
      <c r="I656" s="28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s="67"/>
      <c r="Y656" s="66"/>
      <c r="Z656" s="66"/>
      <c r="AA656" s="68"/>
      <c r="AB656" s="66"/>
      <c r="AC656" s="65"/>
      <c r="AD656" s="65"/>
      <c r="AE656" s="65"/>
      <c r="AF656"/>
      <c r="AG656"/>
      <c r="AH656"/>
    </row>
    <row r="657" spans="9:34" x14ac:dyDescent="0.25">
      <c r="I657" s="28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s="67"/>
      <c r="Y657" s="66"/>
      <c r="Z657" s="66"/>
      <c r="AA657" s="68"/>
      <c r="AB657" s="66"/>
      <c r="AC657" s="65"/>
      <c r="AD657" s="65"/>
      <c r="AE657" s="65"/>
      <c r="AF657"/>
      <c r="AG657"/>
      <c r="AH657"/>
    </row>
    <row r="658" spans="9:34" x14ac:dyDescent="0.25">
      <c r="I658" s="2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s="67"/>
      <c r="Y658" s="66"/>
      <c r="Z658" s="66"/>
      <c r="AA658" s="68"/>
      <c r="AB658" s="66"/>
      <c r="AC658" s="65"/>
      <c r="AD658" s="65"/>
      <c r="AE658" s="65"/>
      <c r="AF658"/>
      <c r="AG658"/>
      <c r="AH658"/>
    </row>
    <row r="659" spans="9:34" x14ac:dyDescent="0.25">
      <c r="I659" s="28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s="67"/>
      <c r="Y659" s="66"/>
      <c r="Z659" s="66"/>
      <c r="AA659" s="68"/>
      <c r="AB659" s="66"/>
      <c r="AC659" s="65"/>
      <c r="AD659" s="65"/>
      <c r="AE659" s="65"/>
      <c r="AF659"/>
      <c r="AG659"/>
      <c r="AH659"/>
    </row>
    <row r="660" spans="9:34" x14ac:dyDescent="0.25">
      <c r="I660" s="28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s="67"/>
      <c r="Y660" s="66"/>
      <c r="Z660" s="66"/>
      <c r="AA660" s="68"/>
      <c r="AB660" s="66"/>
      <c r="AC660" s="65"/>
      <c r="AD660" s="65"/>
      <c r="AE660" s="65"/>
      <c r="AF660"/>
      <c r="AG660"/>
      <c r="AH660"/>
    </row>
    <row r="661" spans="9:34" x14ac:dyDescent="0.25">
      <c r="I661" s="28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s="67"/>
      <c r="Y661" s="66"/>
      <c r="Z661" s="66"/>
      <c r="AA661" s="68"/>
      <c r="AB661" s="66"/>
      <c r="AC661" s="65"/>
      <c r="AD661" s="65"/>
      <c r="AE661" s="65"/>
      <c r="AF661"/>
      <c r="AG661"/>
      <c r="AH661"/>
    </row>
    <row r="662" spans="9:34" x14ac:dyDescent="0.25">
      <c r="I662" s="28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s="67"/>
      <c r="Y662" s="66"/>
      <c r="Z662" s="66"/>
      <c r="AA662" s="68"/>
      <c r="AB662" s="66"/>
      <c r="AC662" s="65"/>
      <c r="AD662" s="65"/>
      <c r="AE662" s="65"/>
      <c r="AF662"/>
      <c r="AG662"/>
      <c r="AH662"/>
    </row>
    <row r="663" spans="9:34" x14ac:dyDescent="0.25">
      <c r="I663" s="28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s="67"/>
      <c r="Y663" s="66"/>
      <c r="Z663" s="66"/>
      <c r="AA663" s="68"/>
      <c r="AB663" s="66"/>
      <c r="AC663" s="65"/>
      <c r="AD663" s="65"/>
      <c r="AE663" s="65"/>
      <c r="AF663"/>
      <c r="AG663"/>
      <c r="AH663"/>
    </row>
    <row r="664" spans="9:34" x14ac:dyDescent="0.25">
      <c r="I664" s="28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s="67"/>
      <c r="Y664" s="66"/>
      <c r="Z664" s="66"/>
      <c r="AA664" s="68"/>
      <c r="AB664" s="66"/>
      <c r="AC664" s="65"/>
      <c r="AD664" s="65"/>
      <c r="AE664" s="65"/>
      <c r="AF664"/>
      <c r="AG664"/>
      <c r="AH664"/>
    </row>
    <row r="665" spans="9:34" x14ac:dyDescent="0.25">
      <c r="I665" s="28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s="67"/>
      <c r="Y665" s="66"/>
      <c r="Z665" s="66"/>
      <c r="AA665" s="68"/>
      <c r="AB665" s="66"/>
      <c r="AC665" s="65"/>
      <c r="AD665" s="65"/>
      <c r="AE665" s="65"/>
      <c r="AF665"/>
      <c r="AG665"/>
      <c r="AH665"/>
    </row>
    <row r="666" spans="9:34" x14ac:dyDescent="0.25">
      <c r="I666" s="28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s="67"/>
      <c r="Y666" s="66"/>
      <c r="Z666" s="66"/>
      <c r="AA666" s="68"/>
      <c r="AB666" s="66"/>
      <c r="AC666" s="65"/>
      <c r="AD666" s="65"/>
      <c r="AE666" s="65"/>
      <c r="AF666"/>
      <c r="AG666"/>
      <c r="AH666"/>
    </row>
    <row r="667" spans="9:34" x14ac:dyDescent="0.25">
      <c r="I667" s="28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s="67"/>
      <c r="Y667" s="66"/>
      <c r="Z667" s="66"/>
      <c r="AA667" s="68"/>
      <c r="AB667" s="66"/>
      <c r="AC667" s="65"/>
      <c r="AD667" s="65"/>
      <c r="AE667" s="65"/>
      <c r="AF667"/>
      <c r="AG667"/>
      <c r="AH667"/>
    </row>
    <row r="668" spans="9:34" x14ac:dyDescent="0.25">
      <c r="I668" s="2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s="67"/>
      <c r="Y668" s="66"/>
      <c r="Z668" s="66"/>
      <c r="AA668" s="68"/>
      <c r="AB668" s="66"/>
      <c r="AC668" s="65"/>
      <c r="AD668" s="65"/>
      <c r="AE668" s="65"/>
      <c r="AF668"/>
      <c r="AG668"/>
      <c r="AH668"/>
    </row>
    <row r="669" spans="9:34" x14ac:dyDescent="0.25">
      <c r="I669" s="28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s="67"/>
      <c r="Y669" s="66"/>
      <c r="Z669" s="66"/>
      <c r="AA669" s="68"/>
      <c r="AB669" s="66"/>
      <c r="AC669" s="65"/>
      <c r="AD669" s="65"/>
      <c r="AE669" s="65"/>
      <c r="AF669"/>
      <c r="AG669"/>
      <c r="AH669"/>
    </row>
    <row r="670" spans="9:34" x14ac:dyDescent="0.25">
      <c r="I670" s="28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s="67"/>
      <c r="Y670" s="66"/>
      <c r="Z670" s="66"/>
      <c r="AA670" s="68"/>
      <c r="AB670" s="66"/>
      <c r="AC670" s="65"/>
      <c r="AD670" s="65"/>
      <c r="AE670" s="65"/>
      <c r="AF670"/>
      <c r="AG670"/>
      <c r="AH670"/>
    </row>
    <row r="671" spans="9:34" x14ac:dyDescent="0.25">
      <c r="I671" s="28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s="67"/>
      <c r="Y671" s="66"/>
      <c r="Z671" s="66"/>
      <c r="AA671" s="68"/>
      <c r="AB671" s="66"/>
      <c r="AC671" s="65"/>
      <c r="AD671" s="65"/>
      <c r="AE671" s="65"/>
      <c r="AF671"/>
      <c r="AG671"/>
      <c r="AH671"/>
    </row>
    <row r="672" spans="9:34" x14ac:dyDescent="0.25">
      <c r="I672" s="28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s="67"/>
      <c r="Y672" s="66"/>
      <c r="Z672" s="66"/>
      <c r="AA672" s="68"/>
      <c r="AB672" s="66"/>
      <c r="AC672" s="65"/>
      <c r="AD672" s="65"/>
      <c r="AE672" s="65"/>
      <c r="AF672"/>
      <c r="AG672"/>
      <c r="AH672"/>
    </row>
    <row r="673" spans="9:34" x14ac:dyDescent="0.25">
      <c r="I673" s="28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s="67"/>
      <c r="Y673" s="66"/>
      <c r="Z673" s="66"/>
      <c r="AA673" s="68"/>
      <c r="AB673" s="66"/>
      <c r="AC673" s="65"/>
      <c r="AD673" s="65"/>
      <c r="AE673" s="65"/>
      <c r="AF673"/>
      <c r="AG673"/>
      <c r="AH673"/>
    </row>
    <row r="674" spans="9:34" x14ac:dyDescent="0.25">
      <c r="I674" s="28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s="67"/>
      <c r="Y674" s="66"/>
      <c r="Z674" s="66"/>
      <c r="AA674" s="68"/>
      <c r="AB674" s="66"/>
      <c r="AC674" s="65"/>
      <c r="AD674" s="65"/>
      <c r="AE674" s="65"/>
      <c r="AF674"/>
      <c r="AG674"/>
      <c r="AH674"/>
    </row>
    <row r="675" spans="9:34" x14ac:dyDescent="0.25">
      <c r="I675" s="28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s="67"/>
      <c r="Y675" s="66"/>
      <c r="Z675" s="66"/>
      <c r="AA675" s="68"/>
      <c r="AB675" s="66"/>
      <c r="AC675" s="65"/>
      <c r="AD675" s="65"/>
      <c r="AE675" s="65"/>
      <c r="AF675"/>
      <c r="AG675"/>
      <c r="AH675"/>
    </row>
    <row r="676" spans="9:34" x14ac:dyDescent="0.25">
      <c r="I676" s="28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s="67"/>
      <c r="Y676" s="66"/>
      <c r="Z676" s="66"/>
      <c r="AA676" s="68"/>
      <c r="AB676" s="66"/>
      <c r="AC676" s="65"/>
      <c r="AD676" s="65"/>
      <c r="AE676" s="65"/>
      <c r="AF676"/>
      <c r="AG676"/>
      <c r="AH676"/>
    </row>
    <row r="677" spans="9:34" x14ac:dyDescent="0.25">
      <c r="I677" s="28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s="67"/>
      <c r="Y677" s="66"/>
      <c r="Z677" s="66"/>
      <c r="AA677" s="68"/>
      <c r="AB677" s="66"/>
      <c r="AC677" s="65"/>
      <c r="AD677" s="65"/>
      <c r="AE677" s="65"/>
      <c r="AF677"/>
      <c r="AG677"/>
      <c r="AH677"/>
    </row>
    <row r="678" spans="9:34" x14ac:dyDescent="0.25">
      <c r="I678" s="2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s="67"/>
      <c r="Y678" s="66"/>
      <c r="Z678" s="66"/>
      <c r="AA678" s="68"/>
      <c r="AB678" s="66"/>
      <c r="AC678" s="65"/>
      <c r="AD678" s="65"/>
      <c r="AE678" s="65"/>
      <c r="AF678"/>
      <c r="AG678"/>
      <c r="AH678"/>
    </row>
    <row r="679" spans="9:34" x14ac:dyDescent="0.25">
      <c r="I679" s="28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s="67"/>
      <c r="Y679" s="66"/>
      <c r="Z679" s="66"/>
      <c r="AA679" s="68"/>
      <c r="AB679" s="66"/>
      <c r="AC679" s="65"/>
      <c r="AD679" s="65"/>
      <c r="AE679" s="65"/>
      <c r="AF679"/>
      <c r="AG679"/>
      <c r="AH679"/>
    </row>
    <row r="680" spans="9:34" x14ac:dyDescent="0.25">
      <c r="I680" s="28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s="67"/>
      <c r="Y680" s="66"/>
      <c r="Z680" s="66"/>
      <c r="AA680" s="68"/>
      <c r="AB680" s="66"/>
      <c r="AC680" s="65"/>
      <c r="AD680" s="65"/>
      <c r="AE680" s="65"/>
      <c r="AF680"/>
      <c r="AG680"/>
      <c r="AH680"/>
    </row>
    <row r="681" spans="9:34" x14ac:dyDescent="0.25">
      <c r="I681" s="28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s="67"/>
      <c r="Y681" s="66"/>
      <c r="Z681" s="66"/>
      <c r="AA681" s="68"/>
      <c r="AB681" s="66"/>
      <c r="AC681" s="65"/>
      <c r="AD681" s="65"/>
      <c r="AE681" s="65"/>
      <c r="AF681"/>
      <c r="AG681"/>
      <c r="AH681"/>
    </row>
    <row r="682" spans="9:34" x14ac:dyDescent="0.25">
      <c r="I682" s="28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s="67"/>
      <c r="Y682" s="66"/>
      <c r="Z682" s="66"/>
      <c r="AA682" s="68"/>
      <c r="AB682" s="66"/>
      <c r="AC682" s="65"/>
      <c r="AD682" s="65"/>
      <c r="AE682" s="65"/>
      <c r="AF682"/>
      <c r="AG682"/>
      <c r="AH682"/>
    </row>
    <row r="683" spans="9:34" x14ac:dyDescent="0.25">
      <c r="I683" s="28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s="67"/>
      <c r="Y683" s="66"/>
      <c r="Z683" s="66"/>
      <c r="AA683" s="68"/>
      <c r="AB683" s="66"/>
      <c r="AC683" s="65"/>
      <c r="AD683" s="65"/>
      <c r="AE683" s="65"/>
      <c r="AF683"/>
      <c r="AG683"/>
      <c r="AH683"/>
    </row>
    <row r="684" spans="9:34" x14ac:dyDescent="0.25">
      <c r="I684" s="28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s="67"/>
      <c r="Y684" s="66"/>
      <c r="Z684" s="66"/>
      <c r="AA684" s="68"/>
      <c r="AB684" s="66"/>
      <c r="AC684" s="65"/>
      <c r="AD684" s="65"/>
      <c r="AE684" s="65"/>
      <c r="AF684"/>
      <c r="AG684"/>
      <c r="AH684"/>
    </row>
    <row r="685" spans="9:34" x14ac:dyDescent="0.25">
      <c r="I685" s="28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s="67"/>
      <c r="Y685" s="66"/>
      <c r="Z685" s="66"/>
      <c r="AA685" s="68"/>
      <c r="AB685" s="66"/>
      <c r="AC685" s="65"/>
      <c r="AD685" s="65"/>
      <c r="AE685" s="65"/>
      <c r="AF685"/>
      <c r="AG685"/>
      <c r="AH685"/>
    </row>
    <row r="686" spans="9:34" x14ac:dyDescent="0.25">
      <c r="I686" s="28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s="67"/>
      <c r="Y686" s="66"/>
      <c r="Z686" s="66"/>
      <c r="AA686" s="68"/>
      <c r="AB686" s="66"/>
      <c r="AC686" s="65"/>
      <c r="AD686" s="65"/>
      <c r="AE686" s="65"/>
      <c r="AF686"/>
      <c r="AG686"/>
      <c r="AH686"/>
    </row>
    <row r="687" spans="9:34" x14ac:dyDescent="0.25">
      <c r="I687" s="28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s="67"/>
      <c r="Y687" s="66"/>
      <c r="Z687" s="66"/>
      <c r="AA687" s="68"/>
      <c r="AB687" s="66"/>
      <c r="AC687" s="65"/>
      <c r="AD687" s="65"/>
      <c r="AE687" s="65"/>
      <c r="AF687"/>
      <c r="AG687"/>
      <c r="AH687"/>
    </row>
    <row r="688" spans="9:34" x14ac:dyDescent="0.25">
      <c r="I688" s="2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s="67"/>
      <c r="Y688" s="66"/>
      <c r="Z688" s="66"/>
      <c r="AA688" s="68"/>
      <c r="AB688" s="66"/>
      <c r="AC688" s="65"/>
      <c r="AD688" s="65"/>
      <c r="AE688" s="65"/>
      <c r="AF688"/>
      <c r="AG688"/>
      <c r="AH688"/>
    </row>
    <row r="689" spans="9:34" x14ac:dyDescent="0.25">
      <c r="I689" s="28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s="67"/>
      <c r="Y689" s="66"/>
      <c r="Z689" s="66"/>
      <c r="AA689" s="68"/>
      <c r="AB689" s="66"/>
      <c r="AC689" s="65"/>
      <c r="AD689" s="65"/>
      <c r="AE689" s="65"/>
      <c r="AF689"/>
      <c r="AG689"/>
      <c r="AH689"/>
    </row>
    <row r="690" spans="9:34" x14ac:dyDescent="0.25">
      <c r="I690" s="28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s="67"/>
      <c r="Y690" s="66"/>
      <c r="Z690" s="66"/>
      <c r="AA690" s="68"/>
      <c r="AB690" s="66"/>
      <c r="AC690" s="65"/>
      <c r="AD690" s="65"/>
      <c r="AE690" s="65"/>
      <c r="AF690"/>
      <c r="AG690"/>
      <c r="AH690"/>
    </row>
    <row r="691" spans="9:34" x14ac:dyDescent="0.25">
      <c r="I691" s="28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s="67"/>
      <c r="Y691" s="66"/>
      <c r="Z691" s="66"/>
      <c r="AA691" s="68"/>
      <c r="AB691" s="66"/>
      <c r="AC691" s="65"/>
      <c r="AD691" s="65"/>
      <c r="AE691" s="65"/>
      <c r="AF691"/>
      <c r="AG691"/>
      <c r="AH691"/>
    </row>
    <row r="692" spans="9:34" x14ac:dyDescent="0.25">
      <c r="I692" s="28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s="67"/>
      <c r="Y692" s="66"/>
      <c r="Z692" s="66"/>
      <c r="AA692" s="68"/>
      <c r="AB692" s="66"/>
      <c r="AC692" s="65"/>
      <c r="AD692" s="65"/>
      <c r="AE692" s="65"/>
      <c r="AF692"/>
      <c r="AG692"/>
      <c r="AH692"/>
    </row>
    <row r="693" spans="9:34" x14ac:dyDescent="0.25">
      <c r="I693" s="28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s="67"/>
      <c r="Y693" s="66"/>
      <c r="Z693" s="66"/>
      <c r="AA693" s="68"/>
      <c r="AB693" s="66"/>
      <c r="AC693" s="65"/>
      <c r="AD693" s="65"/>
      <c r="AE693" s="65"/>
      <c r="AF693"/>
      <c r="AG693"/>
      <c r="AH693"/>
    </row>
    <row r="694" spans="9:34" x14ac:dyDescent="0.25">
      <c r="I694" s="28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s="67"/>
      <c r="Y694" s="66"/>
      <c r="Z694" s="66"/>
      <c r="AA694" s="68"/>
      <c r="AB694" s="66"/>
      <c r="AC694" s="65"/>
      <c r="AD694" s="65"/>
      <c r="AE694" s="65"/>
      <c r="AF694"/>
      <c r="AG694"/>
      <c r="AH694"/>
    </row>
    <row r="695" spans="9:34" x14ac:dyDescent="0.25">
      <c r="I695" s="28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s="67"/>
      <c r="Y695" s="66"/>
      <c r="Z695" s="66"/>
      <c r="AA695" s="68"/>
      <c r="AB695" s="66"/>
      <c r="AC695" s="65"/>
      <c r="AD695" s="65"/>
      <c r="AE695" s="65"/>
      <c r="AF695"/>
      <c r="AG695"/>
      <c r="AH695"/>
    </row>
    <row r="696" spans="9:34" x14ac:dyDescent="0.25">
      <c r="I696" s="28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s="67"/>
      <c r="Y696" s="66"/>
      <c r="Z696" s="66"/>
      <c r="AA696" s="68"/>
      <c r="AB696" s="66"/>
      <c r="AC696" s="65"/>
      <c r="AD696" s="65"/>
      <c r="AE696" s="65"/>
      <c r="AF696"/>
      <c r="AG696"/>
      <c r="AH696"/>
    </row>
    <row r="697" spans="9:34" x14ac:dyDescent="0.25">
      <c r="I697" s="28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s="67"/>
      <c r="Y697" s="66"/>
      <c r="Z697" s="66"/>
      <c r="AA697" s="68"/>
      <c r="AB697" s="66"/>
      <c r="AC697" s="65"/>
      <c r="AD697" s="65"/>
      <c r="AE697" s="65"/>
      <c r="AF697"/>
      <c r="AG697"/>
      <c r="AH697"/>
    </row>
    <row r="698" spans="9:34" x14ac:dyDescent="0.25">
      <c r="I698" s="2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s="67"/>
      <c r="Y698" s="66"/>
      <c r="Z698" s="66"/>
      <c r="AA698" s="68"/>
      <c r="AB698" s="66"/>
      <c r="AC698" s="65"/>
      <c r="AD698" s="65"/>
      <c r="AE698" s="65"/>
      <c r="AF698"/>
      <c r="AG698"/>
      <c r="AH698"/>
    </row>
    <row r="699" spans="9:34" x14ac:dyDescent="0.25">
      <c r="I699" s="28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s="67"/>
      <c r="Y699" s="66"/>
      <c r="Z699" s="66"/>
      <c r="AA699" s="68"/>
      <c r="AB699" s="66"/>
      <c r="AC699" s="65"/>
      <c r="AD699" s="65"/>
      <c r="AE699" s="65"/>
      <c r="AF699"/>
      <c r="AG699"/>
      <c r="AH699"/>
    </row>
    <row r="700" spans="9:34" x14ac:dyDescent="0.25">
      <c r="I700" s="28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s="67"/>
      <c r="Y700" s="66"/>
      <c r="Z700" s="66"/>
      <c r="AA700" s="68"/>
      <c r="AB700" s="66"/>
      <c r="AC700" s="65"/>
      <c r="AD700" s="65"/>
      <c r="AE700" s="65"/>
      <c r="AF700"/>
      <c r="AG700"/>
      <c r="AH700"/>
    </row>
    <row r="701" spans="9:34" x14ac:dyDescent="0.25">
      <c r="I701" s="28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s="67"/>
      <c r="Y701" s="66"/>
      <c r="Z701" s="66"/>
      <c r="AA701" s="68"/>
      <c r="AB701" s="66"/>
      <c r="AC701" s="65"/>
      <c r="AD701" s="65"/>
      <c r="AE701" s="65"/>
      <c r="AF701"/>
      <c r="AG701"/>
      <c r="AH701"/>
    </row>
    <row r="702" spans="9:34" x14ac:dyDescent="0.25">
      <c r="I702" s="28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s="67"/>
      <c r="Y702" s="66"/>
      <c r="Z702" s="66"/>
      <c r="AA702" s="68"/>
      <c r="AB702" s="66"/>
      <c r="AC702" s="65"/>
      <c r="AD702" s="65"/>
      <c r="AE702" s="65"/>
      <c r="AF702"/>
      <c r="AG702"/>
      <c r="AH702"/>
    </row>
    <row r="703" spans="9:34" x14ac:dyDescent="0.25">
      <c r="I703" s="28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s="67"/>
      <c r="Y703" s="66"/>
      <c r="Z703" s="66"/>
      <c r="AA703" s="68"/>
      <c r="AB703" s="66"/>
      <c r="AC703" s="65"/>
      <c r="AD703" s="65"/>
      <c r="AE703" s="65"/>
      <c r="AF703"/>
      <c r="AG703"/>
      <c r="AH703"/>
    </row>
    <row r="704" spans="9:34" x14ac:dyDescent="0.25">
      <c r="I704" s="28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s="67"/>
      <c r="Y704" s="66"/>
      <c r="Z704" s="66"/>
      <c r="AA704" s="68"/>
      <c r="AB704" s="66"/>
      <c r="AC704" s="65"/>
      <c r="AD704" s="65"/>
      <c r="AE704" s="65"/>
      <c r="AF704"/>
      <c r="AG704"/>
      <c r="AH704"/>
    </row>
    <row r="705" spans="9:34" x14ac:dyDescent="0.25">
      <c r="I705" s="28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s="67"/>
      <c r="Y705" s="66"/>
      <c r="Z705" s="66"/>
      <c r="AA705" s="68"/>
      <c r="AB705" s="66"/>
      <c r="AC705" s="65"/>
      <c r="AD705" s="65"/>
      <c r="AE705" s="65"/>
      <c r="AF705"/>
      <c r="AG705"/>
      <c r="AH705"/>
    </row>
    <row r="706" spans="9:34" x14ac:dyDescent="0.25">
      <c r="I706" s="28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s="67"/>
      <c r="Y706" s="66"/>
      <c r="Z706" s="66"/>
      <c r="AA706" s="68"/>
      <c r="AB706" s="66"/>
      <c r="AC706" s="65"/>
      <c r="AD706" s="65"/>
      <c r="AE706" s="65"/>
      <c r="AF706"/>
      <c r="AG706"/>
      <c r="AH706"/>
    </row>
    <row r="707" spans="9:34" x14ac:dyDescent="0.25">
      <c r="I707" s="28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s="67"/>
      <c r="Y707" s="66"/>
      <c r="Z707" s="66"/>
      <c r="AA707" s="68"/>
      <c r="AB707" s="66"/>
      <c r="AC707" s="65"/>
      <c r="AD707" s="65"/>
      <c r="AE707" s="65"/>
      <c r="AF707"/>
      <c r="AG707"/>
      <c r="AH707"/>
    </row>
    <row r="708" spans="9:34" x14ac:dyDescent="0.25">
      <c r="I708" s="2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s="67"/>
      <c r="Y708" s="66"/>
      <c r="Z708" s="66"/>
      <c r="AA708" s="68"/>
      <c r="AB708" s="66"/>
      <c r="AC708" s="65"/>
      <c r="AD708" s="65"/>
      <c r="AE708" s="65"/>
      <c r="AF708"/>
      <c r="AG708"/>
      <c r="AH708"/>
    </row>
    <row r="709" spans="9:34" x14ac:dyDescent="0.25">
      <c r="I709" s="28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s="67"/>
      <c r="Y709" s="66"/>
      <c r="Z709" s="66"/>
      <c r="AA709" s="68"/>
      <c r="AB709" s="66"/>
      <c r="AC709" s="65"/>
      <c r="AD709" s="65"/>
      <c r="AE709" s="65"/>
      <c r="AF709"/>
      <c r="AG709"/>
      <c r="AH709"/>
    </row>
    <row r="710" spans="9:34" x14ac:dyDescent="0.25">
      <c r="I710" s="28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s="67"/>
      <c r="Y710" s="66"/>
      <c r="Z710" s="66"/>
      <c r="AA710" s="68"/>
      <c r="AB710" s="66"/>
      <c r="AC710" s="65"/>
      <c r="AD710" s="65"/>
      <c r="AE710" s="65"/>
      <c r="AF710"/>
      <c r="AG710"/>
      <c r="AH710"/>
    </row>
    <row r="711" spans="9:34" x14ac:dyDescent="0.25">
      <c r="I711" s="28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s="67"/>
      <c r="Y711" s="66"/>
      <c r="Z711" s="66"/>
      <c r="AA711" s="68"/>
      <c r="AB711" s="66"/>
      <c r="AC711" s="65"/>
      <c r="AD711" s="65"/>
      <c r="AE711" s="65"/>
      <c r="AF711"/>
      <c r="AG711"/>
      <c r="AH711"/>
    </row>
    <row r="712" spans="9:34" x14ac:dyDescent="0.25">
      <c r="I712" s="28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s="67"/>
      <c r="Y712" s="66"/>
      <c r="Z712" s="66"/>
      <c r="AA712" s="68"/>
      <c r="AB712" s="66"/>
      <c r="AC712" s="65"/>
      <c r="AD712" s="65"/>
      <c r="AE712" s="65"/>
      <c r="AF712"/>
      <c r="AG712"/>
      <c r="AH712"/>
    </row>
    <row r="713" spans="9:34" x14ac:dyDescent="0.25">
      <c r="I713" s="28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s="67"/>
      <c r="Y713" s="66"/>
      <c r="Z713" s="66"/>
      <c r="AA713" s="68"/>
      <c r="AB713" s="66"/>
      <c r="AC713" s="65"/>
      <c r="AD713" s="65"/>
      <c r="AE713" s="65"/>
      <c r="AF713"/>
      <c r="AG713"/>
      <c r="AH713"/>
    </row>
    <row r="714" spans="9:34" x14ac:dyDescent="0.25">
      <c r="I714" s="28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s="67"/>
      <c r="Y714" s="66"/>
      <c r="Z714" s="66"/>
      <c r="AA714" s="68"/>
      <c r="AB714" s="66"/>
      <c r="AC714" s="65"/>
      <c r="AD714" s="65"/>
      <c r="AE714" s="65"/>
      <c r="AF714"/>
      <c r="AG714"/>
      <c r="AH714"/>
    </row>
    <row r="715" spans="9:34" x14ac:dyDescent="0.25">
      <c r="I715" s="28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s="67"/>
      <c r="Y715" s="66"/>
      <c r="Z715" s="66"/>
      <c r="AA715" s="68"/>
      <c r="AB715" s="66"/>
      <c r="AC715" s="65"/>
      <c r="AD715" s="65"/>
      <c r="AE715" s="65"/>
      <c r="AF715"/>
      <c r="AG715"/>
      <c r="AH715"/>
    </row>
    <row r="716" spans="9:34" x14ac:dyDescent="0.25">
      <c r="I716" s="28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s="67"/>
      <c r="Y716" s="66"/>
      <c r="Z716" s="66"/>
      <c r="AA716" s="68"/>
      <c r="AB716" s="66"/>
      <c r="AC716" s="65"/>
      <c r="AD716" s="65"/>
      <c r="AE716" s="65"/>
      <c r="AF716"/>
      <c r="AG716"/>
      <c r="AH716"/>
    </row>
    <row r="717" spans="9:34" x14ac:dyDescent="0.25">
      <c r="I717" s="28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s="67"/>
      <c r="Y717" s="66"/>
      <c r="Z717" s="66"/>
      <c r="AA717" s="68"/>
      <c r="AB717" s="66"/>
      <c r="AC717" s="65"/>
      <c r="AD717" s="65"/>
      <c r="AE717" s="65"/>
      <c r="AF717"/>
      <c r="AG717"/>
      <c r="AH717"/>
    </row>
    <row r="718" spans="9:34" x14ac:dyDescent="0.25">
      <c r="I718" s="2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s="67"/>
      <c r="Y718" s="66"/>
      <c r="Z718" s="66"/>
      <c r="AA718" s="68"/>
      <c r="AB718" s="66"/>
      <c r="AC718" s="65"/>
      <c r="AD718" s="65"/>
      <c r="AE718" s="65"/>
      <c r="AF718"/>
      <c r="AG718"/>
      <c r="AH718"/>
    </row>
    <row r="719" spans="9:34" x14ac:dyDescent="0.25">
      <c r="I719" s="28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s="67"/>
      <c r="Y719" s="66"/>
      <c r="Z719" s="66"/>
      <c r="AA719" s="68"/>
      <c r="AB719" s="66"/>
      <c r="AC719" s="65"/>
      <c r="AD719" s="65"/>
      <c r="AE719" s="65"/>
      <c r="AF719"/>
      <c r="AG719"/>
      <c r="AH719"/>
    </row>
    <row r="720" spans="9:34" x14ac:dyDescent="0.25">
      <c r="I720" s="28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s="67"/>
      <c r="Y720" s="66"/>
      <c r="Z720" s="66"/>
      <c r="AA720" s="68"/>
      <c r="AB720" s="66"/>
      <c r="AC720" s="65"/>
      <c r="AD720" s="65"/>
      <c r="AE720" s="65"/>
      <c r="AF720"/>
      <c r="AG720"/>
      <c r="AH720"/>
    </row>
    <row r="721" spans="9:34" x14ac:dyDescent="0.25">
      <c r="I721" s="28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s="67"/>
      <c r="Y721" s="66"/>
      <c r="Z721" s="66"/>
      <c r="AA721" s="68"/>
      <c r="AB721" s="66"/>
      <c r="AC721" s="65"/>
      <c r="AD721" s="65"/>
      <c r="AE721" s="65"/>
      <c r="AF721"/>
      <c r="AG721"/>
      <c r="AH721"/>
    </row>
    <row r="722" spans="9:34" x14ac:dyDescent="0.25">
      <c r="I722" s="28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s="67"/>
      <c r="Y722" s="66"/>
      <c r="Z722" s="66"/>
      <c r="AA722" s="68"/>
      <c r="AB722" s="66"/>
      <c r="AC722" s="65"/>
      <c r="AD722" s="65"/>
      <c r="AE722" s="65"/>
      <c r="AF722"/>
      <c r="AG722"/>
      <c r="AH722"/>
    </row>
    <row r="723" spans="9:34" x14ac:dyDescent="0.25">
      <c r="I723" s="28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s="67"/>
      <c r="Y723" s="66"/>
      <c r="Z723" s="66"/>
      <c r="AA723" s="68"/>
      <c r="AB723" s="66"/>
      <c r="AC723" s="65"/>
      <c r="AD723" s="65"/>
      <c r="AE723" s="65"/>
      <c r="AF723"/>
      <c r="AG723"/>
      <c r="AH723"/>
    </row>
    <row r="724" spans="9:34" x14ac:dyDescent="0.25">
      <c r="I724" s="28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s="67"/>
      <c r="Y724" s="66"/>
      <c r="Z724" s="66"/>
      <c r="AA724" s="68"/>
      <c r="AB724" s="66"/>
      <c r="AC724" s="65"/>
      <c r="AD724" s="65"/>
      <c r="AE724" s="65"/>
      <c r="AF724"/>
      <c r="AG724"/>
      <c r="AH724"/>
    </row>
    <row r="725" spans="9:34" x14ac:dyDescent="0.25">
      <c r="I725" s="28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s="67"/>
      <c r="Y725" s="66"/>
      <c r="Z725" s="66"/>
      <c r="AA725" s="68"/>
      <c r="AB725" s="66"/>
      <c r="AC725" s="65"/>
      <c r="AD725" s="65"/>
      <c r="AE725" s="65"/>
      <c r="AF725"/>
      <c r="AG725"/>
      <c r="AH725"/>
    </row>
    <row r="726" spans="9:34" x14ac:dyDescent="0.25">
      <c r="I726" s="28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s="67"/>
      <c r="Y726" s="66"/>
      <c r="Z726" s="66"/>
      <c r="AA726" s="68"/>
      <c r="AB726" s="66"/>
      <c r="AC726" s="65"/>
      <c r="AD726" s="65"/>
      <c r="AE726" s="65"/>
      <c r="AF726"/>
      <c r="AG726"/>
      <c r="AH726"/>
    </row>
    <row r="727" spans="9:34" x14ac:dyDescent="0.25">
      <c r="I727" s="28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s="67"/>
      <c r="Y727" s="66"/>
      <c r="Z727" s="66"/>
      <c r="AA727" s="68"/>
      <c r="AB727" s="66"/>
      <c r="AC727" s="65"/>
      <c r="AD727" s="65"/>
      <c r="AE727" s="65"/>
      <c r="AF727"/>
      <c r="AG727"/>
      <c r="AH727"/>
    </row>
    <row r="728" spans="9:34" x14ac:dyDescent="0.25">
      <c r="I728" s="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s="67"/>
      <c r="Y728" s="66"/>
      <c r="Z728" s="66"/>
      <c r="AA728" s="68"/>
      <c r="AB728" s="66"/>
      <c r="AC728" s="65"/>
      <c r="AD728" s="65"/>
      <c r="AE728" s="65"/>
      <c r="AF728"/>
      <c r="AG728"/>
      <c r="AH728"/>
    </row>
    <row r="729" spans="9:34" x14ac:dyDescent="0.25">
      <c r="I729" s="28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s="67"/>
      <c r="Y729" s="66"/>
      <c r="Z729" s="66"/>
      <c r="AA729" s="68"/>
      <c r="AB729" s="66"/>
      <c r="AC729" s="65"/>
      <c r="AD729" s="65"/>
      <c r="AE729" s="65"/>
      <c r="AF729"/>
      <c r="AG729"/>
      <c r="AH729"/>
    </row>
    <row r="730" spans="9:34" x14ac:dyDescent="0.25">
      <c r="I730" s="28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s="67"/>
      <c r="Y730" s="66"/>
      <c r="Z730" s="66"/>
      <c r="AA730" s="68"/>
      <c r="AB730" s="66"/>
      <c r="AC730" s="65"/>
      <c r="AD730" s="65"/>
      <c r="AE730" s="65"/>
      <c r="AF730"/>
      <c r="AG730"/>
      <c r="AH730"/>
    </row>
    <row r="731" spans="9:34" x14ac:dyDescent="0.25">
      <c r="I731" s="28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s="67"/>
      <c r="Y731" s="66"/>
      <c r="Z731" s="66"/>
      <c r="AA731" s="68"/>
      <c r="AB731" s="66"/>
      <c r="AC731" s="65"/>
      <c r="AD731" s="65"/>
      <c r="AE731" s="65"/>
      <c r="AF731"/>
      <c r="AG731"/>
      <c r="AH731"/>
    </row>
    <row r="732" spans="9:34" x14ac:dyDescent="0.25">
      <c r="I732" s="28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s="67"/>
      <c r="Y732" s="66"/>
      <c r="Z732" s="66"/>
      <c r="AA732" s="68"/>
      <c r="AB732" s="66"/>
      <c r="AC732" s="65"/>
      <c r="AD732" s="65"/>
      <c r="AE732" s="65"/>
      <c r="AF732"/>
      <c r="AG732"/>
      <c r="AH732"/>
    </row>
    <row r="733" spans="9:34" x14ac:dyDescent="0.25">
      <c r="I733" s="28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s="67"/>
      <c r="Y733" s="66"/>
      <c r="Z733" s="66"/>
      <c r="AA733" s="68"/>
      <c r="AB733" s="66"/>
      <c r="AC733" s="65"/>
      <c r="AD733" s="65"/>
      <c r="AE733" s="65"/>
      <c r="AF733"/>
      <c r="AG733"/>
      <c r="AH733"/>
    </row>
    <row r="734" spans="9:34" x14ac:dyDescent="0.25">
      <c r="I734" s="28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s="67"/>
      <c r="Y734" s="66"/>
      <c r="Z734" s="66"/>
      <c r="AA734" s="68"/>
      <c r="AB734" s="66"/>
      <c r="AC734" s="65"/>
      <c r="AD734" s="65"/>
      <c r="AE734" s="65"/>
      <c r="AF734"/>
      <c r="AG734"/>
      <c r="AH734"/>
    </row>
    <row r="735" spans="9:34" x14ac:dyDescent="0.25">
      <c r="I735" s="28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s="67"/>
      <c r="Y735" s="66"/>
      <c r="Z735" s="66"/>
      <c r="AA735" s="68"/>
      <c r="AB735" s="66"/>
      <c r="AC735" s="65"/>
      <c r="AD735" s="65"/>
      <c r="AE735" s="65"/>
      <c r="AF735"/>
      <c r="AG735"/>
      <c r="AH735"/>
    </row>
    <row r="736" spans="9:34" x14ac:dyDescent="0.25">
      <c r="I736" s="28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s="67"/>
      <c r="Y736" s="66"/>
      <c r="Z736" s="66"/>
      <c r="AA736" s="68"/>
      <c r="AB736" s="66"/>
      <c r="AC736" s="65"/>
      <c r="AD736" s="65"/>
      <c r="AE736" s="65"/>
      <c r="AF736"/>
      <c r="AG736"/>
      <c r="AH736"/>
    </row>
    <row r="737" spans="9:34" x14ac:dyDescent="0.25">
      <c r="I737" s="28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s="67"/>
      <c r="Y737" s="66"/>
      <c r="Z737" s="66"/>
      <c r="AA737" s="68"/>
      <c r="AB737" s="66"/>
      <c r="AC737" s="65"/>
      <c r="AD737" s="65"/>
      <c r="AE737" s="65"/>
      <c r="AF737"/>
      <c r="AG737"/>
      <c r="AH737"/>
    </row>
    <row r="738" spans="9:34" x14ac:dyDescent="0.25">
      <c r="I738" s="2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s="67"/>
      <c r="Y738" s="66"/>
      <c r="Z738" s="66"/>
      <c r="AA738" s="68"/>
      <c r="AB738" s="66"/>
      <c r="AC738" s="65"/>
      <c r="AD738" s="65"/>
      <c r="AE738" s="65"/>
      <c r="AF738"/>
      <c r="AG738"/>
      <c r="AH738"/>
    </row>
    <row r="739" spans="9:34" x14ac:dyDescent="0.25">
      <c r="I739" s="28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s="67"/>
      <c r="Y739" s="66"/>
      <c r="Z739" s="66"/>
      <c r="AA739" s="68"/>
      <c r="AB739" s="66"/>
      <c r="AC739" s="65"/>
      <c r="AD739" s="65"/>
      <c r="AE739" s="65"/>
      <c r="AF739"/>
      <c r="AG739"/>
      <c r="AH739"/>
    </row>
    <row r="740" spans="9:34" x14ac:dyDescent="0.25">
      <c r="I740" s="28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s="67"/>
      <c r="Y740" s="66"/>
      <c r="Z740" s="66"/>
      <c r="AA740" s="68"/>
      <c r="AB740" s="66"/>
      <c r="AC740" s="65"/>
      <c r="AD740" s="65"/>
      <c r="AE740" s="65"/>
      <c r="AF740"/>
      <c r="AG740"/>
      <c r="AH740"/>
    </row>
    <row r="741" spans="9:34" x14ac:dyDescent="0.25">
      <c r="I741" s="28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s="67"/>
      <c r="Y741" s="66"/>
      <c r="Z741" s="66"/>
      <c r="AA741" s="68"/>
      <c r="AB741" s="66"/>
      <c r="AC741" s="65"/>
      <c r="AD741" s="65"/>
      <c r="AE741" s="65"/>
      <c r="AF741"/>
      <c r="AG741"/>
      <c r="AH741"/>
    </row>
    <row r="742" spans="9:34" x14ac:dyDescent="0.25">
      <c r="I742" s="28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s="67"/>
      <c r="Y742" s="66"/>
      <c r="Z742" s="66"/>
      <c r="AA742" s="68"/>
      <c r="AB742" s="66"/>
      <c r="AC742" s="65"/>
      <c r="AD742" s="65"/>
      <c r="AE742" s="65"/>
      <c r="AF742"/>
      <c r="AG742"/>
      <c r="AH742"/>
    </row>
    <row r="743" spans="9:34" x14ac:dyDescent="0.25">
      <c r="I743" s="28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s="67"/>
      <c r="Y743" s="66"/>
      <c r="Z743" s="66"/>
      <c r="AA743" s="68"/>
      <c r="AB743" s="66"/>
      <c r="AC743" s="65"/>
      <c r="AD743" s="65"/>
      <c r="AE743" s="65"/>
      <c r="AF743"/>
      <c r="AG743"/>
      <c r="AH743"/>
    </row>
    <row r="744" spans="9:34" x14ac:dyDescent="0.25">
      <c r="I744" s="28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s="67"/>
      <c r="Y744" s="66"/>
      <c r="Z744" s="66"/>
      <c r="AA744" s="68"/>
      <c r="AB744" s="66"/>
      <c r="AC744" s="65"/>
      <c r="AD744" s="65"/>
      <c r="AE744" s="65"/>
      <c r="AF744"/>
      <c r="AG744"/>
      <c r="AH744"/>
    </row>
    <row r="745" spans="9:34" x14ac:dyDescent="0.25">
      <c r="I745" s="28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s="67"/>
      <c r="Y745" s="66"/>
      <c r="Z745" s="66"/>
      <c r="AA745" s="68"/>
      <c r="AB745" s="66"/>
      <c r="AC745" s="65"/>
      <c r="AD745" s="65"/>
      <c r="AE745" s="65"/>
      <c r="AF745"/>
      <c r="AG745"/>
      <c r="AH745"/>
    </row>
    <row r="746" spans="9:34" x14ac:dyDescent="0.25">
      <c r="I746" s="28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s="67"/>
      <c r="Y746" s="66"/>
      <c r="Z746" s="66"/>
      <c r="AA746" s="68"/>
      <c r="AB746" s="66"/>
      <c r="AC746" s="65"/>
      <c r="AD746" s="65"/>
      <c r="AE746" s="65"/>
      <c r="AF746"/>
      <c r="AG746"/>
      <c r="AH746"/>
    </row>
    <row r="747" spans="9:34" x14ac:dyDescent="0.25">
      <c r="I747" s="28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s="67"/>
      <c r="Y747" s="66"/>
      <c r="Z747" s="66"/>
      <c r="AA747" s="68"/>
      <c r="AB747" s="66"/>
      <c r="AC747" s="65"/>
      <c r="AD747" s="65"/>
      <c r="AE747" s="65"/>
      <c r="AF747"/>
      <c r="AG747"/>
      <c r="AH747"/>
    </row>
    <row r="748" spans="9:34" x14ac:dyDescent="0.25">
      <c r="I748" s="2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s="67"/>
      <c r="Y748" s="66"/>
      <c r="Z748" s="66"/>
      <c r="AA748" s="68"/>
      <c r="AB748" s="66"/>
      <c r="AC748" s="65"/>
      <c r="AD748" s="65"/>
      <c r="AE748" s="65"/>
      <c r="AF748"/>
      <c r="AG748"/>
      <c r="AH748"/>
    </row>
    <row r="749" spans="9:34" x14ac:dyDescent="0.25">
      <c r="I749" s="28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s="67"/>
      <c r="Y749" s="66"/>
      <c r="Z749" s="66"/>
      <c r="AA749" s="68"/>
      <c r="AB749" s="66"/>
      <c r="AC749" s="65"/>
      <c r="AD749" s="65"/>
      <c r="AE749" s="65"/>
      <c r="AF749"/>
      <c r="AG749"/>
      <c r="AH749"/>
    </row>
    <row r="750" spans="9:34" x14ac:dyDescent="0.25">
      <c r="I750" s="28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s="67"/>
      <c r="Y750" s="66"/>
      <c r="Z750" s="66"/>
      <c r="AA750" s="68"/>
      <c r="AB750" s="66"/>
      <c r="AC750" s="65"/>
      <c r="AD750" s="65"/>
      <c r="AE750" s="65"/>
      <c r="AF750"/>
      <c r="AG750"/>
      <c r="AH750"/>
    </row>
    <row r="751" spans="9:34" x14ac:dyDescent="0.25">
      <c r="I751" s="28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s="67"/>
      <c r="Y751" s="66"/>
      <c r="Z751" s="66"/>
      <c r="AA751" s="68"/>
      <c r="AB751" s="66"/>
      <c r="AC751" s="65"/>
      <c r="AD751" s="65"/>
      <c r="AE751" s="65"/>
      <c r="AF751"/>
      <c r="AG751"/>
      <c r="AH751"/>
    </row>
    <row r="752" spans="9:34" x14ac:dyDescent="0.25">
      <c r="I752" s="28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s="67"/>
      <c r="Y752" s="66"/>
      <c r="Z752" s="66"/>
      <c r="AA752" s="68"/>
      <c r="AB752" s="66"/>
      <c r="AC752" s="65"/>
      <c r="AD752" s="65"/>
      <c r="AE752" s="65"/>
      <c r="AF752"/>
      <c r="AG752"/>
      <c r="AH752"/>
    </row>
    <row r="753" spans="9:34" x14ac:dyDescent="0.25">
      <c r="I753" s="28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s="67"/>
      <c r="Y753" s="66"/>
      <c r="Z753" s="66"/>
      <c r="AA753" s="68"/>
      <c r="AB753" s="66"/>
      <c r="AC753" s="65"/>
      <c r="AD753" s="65"/>
      <c r="AE753" s="65"/>
      <c r="AF753"/>
      <c r="AG753"/>
      <c r="AH753"/>
    </row>
    <row r="754" spans="9:34" x14ac:dyDescent="0.25">
      <c r="I754" s="28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s="67"/>
      <c r="Y754" s="66"/>
      <c r="Z754" s="66"/>
      <c r="AA754" s="68"/>
      <c r="AB754" s="66"/>
      <c r="AC754" s="65"/>
      <c r="AD754" s="65"/>
      <c r="AE754" s="65"/>
      <c r="AF754"/>
      <c r="AG754"/>
      <c r="AH754"/>
    </row>
    <row r="755" spans="9:34" x14ac:dyDescent="0.25">
      <c r="I755" s="28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s="67"/>
      <c r="Y755" s="66"/>
      <c r="Z755" s="66"/>
      <c r="AA755" s="68"/>
      <c r="AB755" s="66"/>
      <c r="AC755" s="65"/>
      <c r="AD755" s="65"/>
      <c r="AE755" s="65"/>
      <c r="AF755"/>
      <c r="AG755"/>
      <c r="AH755"/>
    </row>
    <row r="756" spans="9:34" x14ac:dyDescent="0.25">
      <c r="I756" s="28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s="67"/>
      <c r="Y756" s="66"/>
      <c r="Z756" s="66"/>
      <c r="AA756" s="68"/>
      <c r="AB756" s="66"/>
      <c r="AC756" s="65"/>
      <c r="AD756" s="65"/>
      <c r="AE756" s="65"/>
      <c r="AF756"/>
      <c r="AG756"/>
      <c r="AH756"/>
    </row>
    <row r="757" spans="9:34" x14ac:dyDescent="0.25">
      <c r="I757" s="28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s="67"/>
      <c r="Y757" s="66"/>
      <c r="Z757" s="66"/>
      <c r="AA757" s="68"/>
      <c r="AB757" s="66"/>
      <c r="AC757" s="65"/>
      <c r="AD757" s="65"/>
      <c r="AE757" s="65"/>
      <c r="AF757"/>
      <c r="AG757"/>
      <c r="AH757"/>
    </row>
    <row r="758" spans="9:34" x14ac:dyDescent="0.25">
      <c r="I758" s="2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s="67"/>
      <c r="Y758" s="66"/>
      <c r="Z758" s="66"/>
      <c r="AA758" s="68"/>
      <c r="AB758" s="66"/>
      <c r="AC758" s="65"/>
      <c r="AD758" s="65"/>
      <c r="AE758" s="65"/>
      <c r="AF758"/>
      <c r="AG758"/>
      <c r="AH758"/>
    </row>
    <row r="759" spans="9:34" x14ac:dyDescent="0.25">
      <c r="I759" s="28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s="67"/>
      <c r="Y759" s="66"/>
      <c r="Z759" s="66"/>
      <c r="AA759" s="68"/>
      <c r="AB759" s="66"/>
      <c r="AC759" s="65"/>
      <c r="AD759" s="65"/>
      <c r="AE759" s="65"/>
      <c r="AF759"/>
      <c r="AG759"/>
      <c r="AH759"/>
    </row>
    <row r="760" spans="9:34" x14ac:dyDescent="0.25">
      <c r="I760" s="28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s="67"/>
      <c r="Y760" s="66"/>
      <c r="Z760" s="66"/>
      <c r="AA760" s="68"/>
      <c r="AB760" s="66"/>
      <c r="AC760" s="65"/>
      <c r="AD760" s="65"/>
      <c r="AE760" s="65"/>
      <c r="AF760"/>
      <c r="AG760"/>
      <c r="AH760"/>
    </row>
    <row r="761" spans="9:34" x14ac:dyDescent="0.25">
      <c r="I761" s="28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s="67"/>
      <c r="Y761" s="66"/>
      <c r="Z761" s="66"/>
      <c r="AA761" s="68"/>
      <c r="AB761" s="66"/>
      <c r="AC761" s="65"/>
      <c r="AD761" s="65"/>
      <c r="AE761" s="65"/>
      <c r="AF761"/>
      <c r="AG761"/>
      <c r="AH761"/>
    </row>
    <row r="762" spans="9:34" x14ac:dyDescent="0.25">
      <c r="I762" s="28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s="67"/>
      <c r="Y762" s="66"/>
      <c r="Z762" s="66"/>
      <c r="AA762" s="68"/>
      <c r="AB762" s="66"/>
      <c r="AC762" s="65"/>
      <c r="AD762" s="65"/>
      <c r="AE762" s="65"/>
      <c r="AF762"/>
      <c r="AG762"/>
      <c r="AH762"/>
    </row>
    <row r="763" spans="9:34" x14ac:dyDescent="0.25">
      <c r="I763" s="28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s="67"/>
      <c r="Y763" s="66"/>
      <c r="Z763" s="66"/>
      <c r="AA763" s="68"/>
      <c r="AB763" s="66"/>
      <c r="AC763" s="65"/>
      <c r="AD763" s="65"/>
      <c r="AE763" s="65"/>
      <c r="AF763"/>
      <c r="AG763"/>
      <c r="AH763"/>
    </row>
    <row r="764" spans="9:34" x14ac:dyDescent="0.25">
      <c r="I764" s="28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s="67"/>
      <c r="Y764" s="66"/>
      <c r="Z764" s="66"/>
      <c r="AA764" s="68"/>
      <c r="AB764" s="66"/>
      <c r="AC764" s="65"/>
      <c r="AD764" s="65"/>
      <c r="AE764" s="65"/>
      <c r="AF764"/>
      <c r="AG764"/>
      <c r="AH764"/>
    </row>
    <row r="765" spans="9:34" x14ac:dyDescent="0.25">
      <c r="I765" s="28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s="67"/>
      <c r="Y765" s="66"/>
      <c r="Z765" s="66"/>
      <c r="AA765" s="68"/>
      <c r="AB765" s="66"/>
      <c r="AC765" s="65"/>
      <c r="AD765" s="65"/>
      <c r="AE765" s="65"/>
      <c r="AF765"/>
      <c r="AG765"/>
      <c r="AH765"/>
    </row>
    <row r="766" spans="9:34" x14ac:dyDescent="0.25">
      <c r="I766" s="28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s="67"/>
      <c r="Y766" s="66"/>
      <c r="Z766" s="66"/>
      <c r="AA766" s="68"/>
      <c r="AB766" s="66"/>
      <c r="AC766" s="65"/>
      <c r="AD766" s="65"/>
      <c r="AE766" s="65"/>
      <c r="AF766"/>
      <c r="AG766"/>
      <c r="AH766"/>
    </row>
    <row r="767" spans="9:34" x14ac:dyDescent="0.25">
      <c r="I767" s="28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s="67"/>
      <c r="Y767" s="66"/>
      <c r="Z767" s="66"/>
      <c r="AA767" s="68"/>
      <c r="AB767" s="66"/>
      <c r="AC767" s="65"/>
      <c r="AD767" s="65"/>
      <c r="AE767" s="65"/>
      <c r="AF767"/>
      <c r="AG767"/>
      <c r="AH767"/>
    </row>
    <row r="768" spans="9:34" x14ac:dyDescent="0.25">
      <c r="I768" s="2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s="67"/>
      <c r="Y768" s="66"/>
      <c r="Z768" s="66"/>
      <c r="AA768" s="68"/>
      <c r="AB768" s="66"/>
      <c r="AC768" s="65"/>
      <c r="AD768" s="65"/>
      <c r="AE768" s="65"/>
      <c r="AF768"/>
      <c r="AG768"/>
      <c r="AH768"/>
    </row>
    <row r="769" spans="9:34" x14ac:dyDescent="0.25">
      <c r="I769" s="28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s="67"/>
      <c r="Y769" s="66"/>
      <c r="Z769" s="66"/>
      <c r="AA769" s="68"/>
      <c r="AB769" s="66"/>
      <c r="AC769" s="65"/>
      <c r="AD769" s="65"/>
      <c r="AE769" s="65"/>
      <c r="AF769"/>
      <c r="AG769"/>
      <c r="AH769"/>
    </row>
    <row r="770" spans="9:34" x14ac:dyDescent="0.25">
      <c r="I770" s="28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s="67"/>
      <c r="Y770" s="66"/>
      <c r="Z770" s="66"/>
      <c r="AA770" s="68"/>
      <c r="AB770" s="66"/>
      <c r="AC770" s="65"/>
      <c r="AD770" s="65"/>
      <c r="AE770" s="65"/>
      <c r="AF770"/>
      <c r="AG770"/>
      <c r="AH770"/>
    </row>
    <row r="771" spans="9:34" x14ac:dyDescent="0.25">
      <c r="I771" s="28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s="67"/>
      <c r="Y771" s="66"/>
      <c r="Z771" s="66"/>
      <c r="AA771" s="68"/>
      <c r="AB771" s="66"/>
      <c r="AC771" s="65"/>
      <c r="AD771" s="65"/>
      <c r="AE771" s="65"/>
      <c r="AF771"/>
      <c r="AG771"/>
      <c r="AH771"/>
    </row>
    <row r="772" spans="9:34" x14ac:dyDescent="0.25">
      <c r="I772" s="28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s="67"/>
      <c r="Y772" s="66"/>
      <c r="Z772" s="66"/>
      <c r="AA772" s="68"/>
      <c r="AB772" s="66"/>
      <c r="AC772" s="65"/>
      <c r="AD772" s="65"/>
      <c r="AE772" s="65"/>
      <c r="AF772"/>
      <c r="AG772"/>
      <c r="AH772"/>
    </row>
    <row r="773" spans="9:34" x14ac:dyDescent="0.25">
      <c r="I773" s="28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s="67"/>
      <c r="Y773" s="66"/>
      <c r="Z773" s="66"/>
      <c r="AA773" s="68"/>
      <c r="AB773" s="66"/>
      <c r="AC773" s="65"/>
      <c r="AD773" s="65"/>
      <c r="AE773" s="65"/>
      <c r="AF773"/>
      <c r="AG773"/>
      <c r="AH773"/>
    </row>
    <row r="774" spans="9:34" x14ac:dyDescent="0.25">
      <c r="I774" s="28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s="67"/>
      <c r="Y774" s="66"/>
      <c r="Z774" s="66"/>
      <c r="AA774" s="68"/>
      <c r="AB774" s="66"/>
      <c r="AC774" s="65"/>
      <c r="AD774" s="65"/>
      <c r="AE774" s="65"/>
      <c r="AF774"/>
      <c r="AG774"/>
      <c r="AH774"/>
    </row>
    <row r="775" spans="9:34" x14ac:dyDescent="0.25">
      <c r="I775" s="28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s="67"/>
      <c r="Y775" s="66"/>
      <c r="Z775" s="66"/>
      <c r="AA775" s="68"/>
      <c r="AB775" s="66"/>
      <c r="AC775" s="65"/>
      <c r="AD775" s="65"/>
      <c r="AE775" s="65"/>
      <c r="AF775"/>
      <c r="AG775"/>
      <c r="AH775"/>
    </row>
    <row r="776" spans="9:34" x14ac:dyDescent="0.25">
      <c r="I776" s="28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s="67"/>
      <c r="Y776" s="66"/>
      <c r="Z776" s="66"/>
      <c r="AA776" s="68"/>
      <c r="AB776" s="66"/>
      <c r="AC776" s="65"/>
      <c r="AD776" s="65"/>
      <c r="AE776" s="65"/>
      <c r="AF776"/>
      <c r="AG776"/>
      <c r="AH776"/>
    </row>
    <row r="777" spans="9:34" x14ac:dyDescent="0.25">
      <c r="I777" s="28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s="67"/>
      <c r="Y777" s="66"/>
      <c r="Z777" s="66"/>
      <c r="AA777" s="68"/>
      <c r="AB777" s="66"/>
      <c r="AC777" s="65"/>
      <c r="AD777" s="65"/>
      <c r="AE777" s="65"/>
      <c r="AF777"/>
      <c r="AG777"/>
      <c r="AH777"/>
    </row>
    <row r="778" spans="9:34" x14ac:dyDescent="0.25">
      <c r="I778" s="2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s="67"/>
      <c r="Y778" s="66"/>
      <c r="Z778" s="66"/>
      <c r="AA778" s="68"/>
      <c r="AB778" s="66"/>
      <c r="AC778" s="65"/>
      <c r="AD778" s="65"/>
      <c r="AE778" s="65"/>
      <c r="AF778"/>
      <c r="AG778"/>
      <c r="AH778"/>
    </row>
    <row r="779" spans="9:34" x14ac:dyDescent="0.25">
      <c r="I779" s="28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s="67"/>
      <c r="Y779" s="66"/>
      <c r="Z779" s="66"/>
      <c r="AA779" s="68"/>
      <c r="AB779" s="66"/>
      <c r="AC779" s="65"/>
      <c r="AD779" s="65"/>
      <c r="AE779" s="65"/>
      <c r="AF779"/>
      <c r="AG779"/>
      <c r="AH779"/>
    </row>
    <row r="780" spans="9:34" x14ac:dyDescent="0.25">
      <c r="I780" s="28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s="67"/>
      <c r="Y780" s="66"/>
      <c r="Z780" s="66"/>
      <c r="AA780" s="68"/>
      <c r="AB780" s="66"/>
      <c r="AC780" s="65"/>
      <c r="AD780" s="65"/>
      <c r="AE780" s="65"/>
      <c r="AF780"/>
      <c r="AG780"/>
      <c r="AH780"/>
    </row>
    <row r="781" spans="9:34" x14ac:dyDescent="0.25">
      <c r="I781" s="28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s="67"/>
      <c r="Y781" s="66"/>
      <c r="Z781" s="66"/>
      <c r="AA781" s="68"/>
      <c r="AB781" s="66"/>
      <c r="AC781" s="65"/>
      <c r="AD781" s="65"/>
      <c r="AE781" s="65"/>
      <c r="AF781"/>
      <c r="AG781"/>
      <c r="AH781"/>
    </row>
    <row r="782" spans="9:34" x14ac:dyDescent="0.25">
      <c r="I782" s="28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s="67"/>
      <c r="Y782" s="66"/>
      <c r="Z782" s="66"/>
      <c r="AA782" s="68"/>
      <c r="AB782" s="66"/>
      <c r="AC782" s="65"/>
      <c r="AD782" s="65"/>
      <c r="AE782" s="65"/>
      <c r="AF782"/>
      <c r="AG782"/>
      <c r="AH782"/>
    </row>
    <row r="783" spans="9:34" x14ac:dyDescent="0.25">
      <c r="I783" s="28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s="67"/>
      <c r="Y783" s="66"/>
      <c r="Z783" s="66"/>
      <c r="AA783" s="68"/>
      <c r="AB783" s="66"/>
      <c r="AC783" s="65"/>
      <c r="AD783" s="65"/>
      <c r="AE783" s="65"/>
      <c r="AF783"/>
      <c r="AG783"/>
      <c r="AH783"/>
    </row>
    <row r="784" spans="9:34" x14ac:dyDescent="0.25">
      <c r="I784" s="28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s="67"/>
      <c r="Y784" s="66"/>
      <c r="Z784" s="66"/>
      <c r="AA784" s="68"/>
      <c r="AB784" s="66"/>
      <c r="AC784" s="65"/>
      <c r="AD784" s="65"/>
      <c r="AE784" s="65"/>
      <c r="AF784"/>
      <c r="AG784"/>
      <c r="AH784"/>
    </row>
    <row r="785" spans="9:34" x14ac:dyDescent="0.25">
      <c r="I785" s="28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s="67"/>
      <c r="Y785" s="66"/>
      <c r="Z785" s="66"/>
      <c r="AA785" s="68"/>
      <c r="AB785" s="66"/>
      <c r="AC785" s="65"/>
      <c r="AD785" s="65"/>
      <c r="AE785" s="65"/>
      <c r="AF785"/>
      <c r="AG785"/>
      <c r="AH785"/>
    </row>
    <row r="786" spans="9:34" x14ac:dyDescent="0.25">
      <c r="I786" s="28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s="67"/>
      <c r="Y786" s="66"/>
      <c r="Z786" s="66"/>
      <c r="AA786" s="68"/>
      <c r="AB786" s="66"/>
      <c r="AC786" s="65"/>
      <c r="AD786" s="65"/>
      <c r="AE786" s="65"/>
      <c r="AF786"/>
      <c r="AG786"/>
      <c r="AH786"/>
    </row>
    <row r="787" spans="9:34" x14ac:dyDescent="0.25">
      <c r="I787" s="28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s="67"/>
      <c r="Y787" s="66"/>
      <c r="Z787" s="66"/>
      <c r="AA787" s="68"/>
      <c r="AB787" s="66"/>
      <c r="AC787" s="65"/>
      <c r="AD787" s="65"/>
      <c r="AE787" s="65"/>
      <c r="AF787"/>
      <c r="AG787"/>
      <c r="AH787"/>
    </row>
    <row r="788" spans="9:34" x14ac:dyDescent="0.25">
      <c r="I788" s="2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s="67"/>
      <c r="Y788" s="66"/>
      <c r="Z788" s="66"/>
      <c r="AA788" s="68"/>
      <c r="AB788" s="66"/>
      <c r="AC788" s="65"/>
      <c r="AD788" s="65"/>
      <c r="AE788" s="65"/>
      <c r="AF788"/>
      <c r="AG788"/>
      <c r="AH788"/>
    </row>
    <row r="789" spans="9:34" x14ac:dyDescent="0.25">
      <c r="I789" s="28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s="67"/>
      <c r="Y789" s="66"/>
      <c r="Z789" s="66"/>
      <c r="AA789" s="68"/>
      <c r="AB789" s="66"/>
      <c r="AC789" s="65"/>
      <c r="AD789" s="65"/>
      <c r="AE789" s="65"/>
      <c r="AF789"/>
      <c r="AG789"/>
      <c r="AH789"/>
    </row>
    <row r="790" spans="9:34" x14ac:dyDescent="0.25">
      <c r="I790" s="28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s="67"/>
      <c r="Y790" s="66"/>
      <c r="Z790" s="66"/>
      <c r="AA790" s="68"/>
      <c r="AB790" s="66"/>
      <c r="AC790" s="65"/>
      <c r="AD790" s="65"/>
      <c r="AE790" s="65"/>
      <c r="AF790"/>
      <c r="AG790"/>
      <c r="AH790"/>
    </row>
    <row r="791" spans="9:34" x14ac:dyDescent="0.25">
      <c r="I791" s="28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s="67"/>
      <c r="Y791" s="66"/>
      <c r="Z791" s="66"/>
      <c r="AA791" s="68"/>
      <c r="AB791" s="66"/>
      <c r="AC791" s="65"/>
      <c r="AD791" s="65"/>
      <c r="AE791" s="65"/>
      <c r="AF791"/>
      <c r="AG791"/>
      <c r="AH791"/>
    </row>
    <row r="792" spans="9:34" x14ac:dyDescent="0.25">
      <c r="I792" s="28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s="67"/>
      <c r="Y792" s="66"/>
      <c r="Z792" s="66"/>
      <c r="AA792" s="68"/>
      <c r="AB792" s="66"/>
      <c r="AC792" s="65"/>
      <c r="AD792" s="65"/>
      <c r="AE792" s="65"/>
      <c r="AF792"/>
      <c r="AG792"/>
      <c r="AH792"/>
    </row>
    <row r="793" spans="9:34" x14ac:dyDescent="0.25">
      <c r="I793" s="28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s="67"/>
      <c r="Y793" s="66"/>
      <c r="Z793" s="66"/>
      <c r="AA793" s="68"/>
      <c r="AB793" s="66"/>
      <c r="AC793" s="65"/>
      <c r="AD793" s="65"/>
      <c r="AE793" s="65"/>
      <c r="AF793"/>
      <c r="AG793"/>
      <c r="AH793"/>
    </row>
    <row r="794" spans="9:34" x14ac:dyDescent="0.25">
      <c r="I794" s="28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s="67"/>
      <c r="Y794" s="66"/>
      <c r="Z794" s="66"/>
      <c r="AA794" s="68"/>
      <c r="AB794" s="66"/>
      <c r="AC794" s="65"/>
      <c r="AD794" s="65"/>
      <c r="AE794" s="65"/>
      <c r="AF794"/>
      <c r="AG794"/>
      <c r="AH794"/>
    </row>
    <row r="795" spans="9:34" x14ac:dyDescent="0.25">
      <c r="I795" s="28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s="67"/>
      <c r="Y795" s="66"/>
      <c r="Z795" s="66"/>
      <c r="AA795" s="68"/>
      <c r="AB795" s="66"/>
      <c r="AC795" s="65"/>
      <c r="AD795" s="65"/>
      <c r="AE795" s="65"/>
      <c r="AF795"/>
      <c r="AG795"/>
      <c r="AH795"/>
    </row>
    <row r="796" spans="9:34" x14ac:dyDescent="0.25">
      <c r="I796" s="28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s="67"/>
      <c r="Y796" s="66"/>
      <c r="Z796" s="66"/>
      <c r="AA796" s="68"/>
      <c r="AB796" s="66"/>
      <c r="AC796" s="65"/>
      <c r="AD796" s="65"/>
      <c r="AE796" s="65"/>
      <c r="AF796"/>
      <c r="AG796"/>
      <c r="AH796"/>
    </row>
    <row r="797" spans="9:34" x14ac:dyDescent="0.25">
      <c r="I797" s="28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s="67"/>
      <c r="Y797" s="66"/>
      <c r="Z797" s="66"/>
      <c r="AA797" s="68"/>
      <c r="AB797" s="66"/>
      <c r="AC797" s="65"/>
      <c r="AD797" s="65"/>
      <c r="AE797" s="65"/>
      <c r="AF797"/>
      <c r="AG797"/>
      <c r="AH797"/>
    </row>
    <row r="798" spans="9:34" x14ac:dyDescent="0.25">
      <c r="I798" s="2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s="67"/>
      <c r="Y798" s="66"/>
      <c r="Z798" s="66"/>
      <c r="AA798" s="68"/>
      <c r="AB798" s="66"/>
      <c r="AC798" s="65"/>
      <c r="AD798" s="65"/>
      <c r="AE798" s="65"/>
      <c r="AF798"/>
      <c r="AG798"/>
      <c r="AH798"/>
    </row>
    <row r="799" spans="9:34" x14ac:dyDescent="0.25">
      <c r="I799" s="28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s="67"/>
      <c r="Y799" s="66"/>
      <c r="Z799" s="66"/>
      <c r="AA799" s="68"/>
      <c r="AB799" s="66"/>
      <c r="AC799" s="65"/>
      <c r="AD799" s="65"/>
      <c r="AE799" s="65"/>
      <c r="AF799"/>
      <c r="AG799"/>
      <c r="AH799"/>
    </row>
    <row r="800" spans="9:34" x14ac:dyDescent="0.25">
      <c r="I800" s="28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s="67"/>
      <c r="Y800" s="66"/>
      <c r="Z800" s="66"/>
      <c r="AA800" s="68"/>
      <c r="AB800" s="66"/>
      <c r="AC800" s="65"/>
      <c r="AD800" s="65"/>
      <c r="AE800" s="65"/>
      <c r="AF800"/>
      <c r="AG800"/>
      <c r="AH800"/>
    </row>
    <row r="801" spans="9:34" x14ac:dyDescent="0.25">
      <c r="I801" s="28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s="67"/>
      <c r="Y801" s="66"/>
      <c r="Z801" s="66"/>
      <c r="AA801" s="68"/>
      <c r="AB801" s="66"/>
      <c r="AC801" s="65"/>
      <c r="AD801" s="65"/>
      <c r="AE801" s="65"/>
      <c r="AF801"/>
      <c r="AG801"/>
      <c r="AH801"/>
    </row>
    <row r="802" spans="9:34" x14ac:dyDescent="0.25">
      <c r="I802" s="28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s="67"/>
      <c r="Y802" s="66"/>
      <c r="Z802" s="66"/>
      <c r="AA802" s="68"/>
      <c r="AB802" s="66"/>
      <c r="AC802" s="65"/>
      <c r="AD802" s="65"/>
      <c r="AE802" s="65"/>
      <c r="AF802"/>
      <c r="AG802"/>
      <c r="AH802"/>
    </row>
    <row r="803" spans="9:34" x14ac:dyDescent="0.25">
      <c r="I803" s="28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s="67"/>
      <c r="Y803" s="66"/>
      <c r="Z803" s="66"/>
      <c r="AA803" s="68"/>
      <c r="AB803" s="66"/>
      <c r="AC803" s="65"/>
      <c r="AD803" s="65"/>
      <c r="AE803" s="65"/>
      <c r="AF803"/>
      <c r="AG803"/>
      <c r="AH803"/>
    </row>
    <row r="804" spans="9:34" x14ac:dyDescent="0.25">
      <c r="I804" s="28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s="67"/>
      <c r="Y804" s="66"/>
      <c r="Z804" s="66"/>
      <c r="AA804" s="68"/>
      <c r="AB804" s="66"/>
      <c r="AC804" s="65"/>
      <c r="AD804" s="65"/>
      <c r="AE804" s="65"/>
      <c r="AF804"/>
      <c r="AG804"/>
      <c r="AH804"/>
    </row>
    <row r="805" spans="9:34" x14ac:dyDescent="0.25">
      <c r="I805" s="28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s="67"/>
      <c r="Y805" s="66"/>
      <c r="Z805" s="66"/>
      <c r="AA805" s="68"/>
      <c r="AB805" s="66"/>
      <c r="AC805" s="65"/>
      <c r="AD805" s="65"/>
      <c r="AE805" s="65"/>
      <c r="AF805"/>
      <c r="AG805"/>
      <c r="AH805"/>
    </row>
    <row r="806" spans="9:34" x14ac:dyDescent="0.25">
      <c r="I806" s="28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s="67"/>
      <c r="Y806" s="66"/>
      <c r="Z806" s="66"/>
      <c r="AA806" s="68"/>
      <c r="AB806" s="66"/>
      <c r="AC806" s="65"/>
      <c r="AD806" s="65"/>
      <c r="AE806" s="65"/>
      <c r="AF806"/>
      <c r="AG806"/>
      <c r="AH806"/>
    </row>
    <row r="807" spans="9:34" x14ac:dyDescent="0.25">
      <c r="I807" s="28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s="67"/>
      <c r="Y807" s="66"/>
      <c r="Z807" s="66"/>
      <c r="AA807" s="68"/>
      <c r="AB807" s="66"/>
      <c r="AC807" s="65"/>
      <c r="AD807" s="65"/>
      <c r="AE807" s="65"/>
      <c r="AF807"/>
      <c r="AG807"/>
      <c r="AH807"/>
    </row>
    <row r="808" spans="9:34" x14ac:dyDescent="0.25">
      <c r="I808" s="2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s="67"/>
      <c r="Y808" s="66"/>
      <c r="Z808" s="66"/>
      <c r="AA808" s="68"/>
      <c r="AB808" s="66"/>
      <c r="AC808" s="65"/>
      <c r="AD808" s="65"/>
      <c r="AE808" s="65"/>
      <c r="AF808"/>
      <c r="AG808"/>
      <c r="AH808"/>
    </row>
    <row r="809" spans="9:34" x14ac:dyDescent="0.25">
      <c r="I809" s="28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s="67"/>
      <c r="Y809" s="66"/>
      <c r="Z809" s="66"/>
      <c r="AA809" s="68"/>
      <c r="AB809" s="66"/>
      <c r="AC809" s="65"/>
      <c r="AD809" s="65"/>
      <c r="AE809" s="65"/>
      <c r="AF809"/>
      <c r="AG809"/>
      <c r="AH809"/>
    </row>
    <row r="810" spans="9:34" x14ac:dyDescent="0.25">
      <c r="I810" s="28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s="67"/>
      <c r="Y810" s="66"/>
      <c r="Z810" s="66"/>
      <c r="AA810" s="68"/>
      <c r="AB810" s="66"/>
      <c r="AC810" s="65"/>
      <c r="AD810" s="65"/>
      <c r="AE810" s="65"/>
      <c r="AF810"/>
      <c r="AG810"/>
      <c r="AH810"/>
    </row>
    <row r="811" spans="9:34" x14ac:dyDescent="0.25">
      <c r="I811" s="28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s="67"/>
      <c r="Y811" s="66"/>
      <c r="Z811" s="66"/>
      <c r="AA811" s="68"/>
      <c r="AB811" s="66"/>
      <c r="AC811" s="65"/>
      <c r="AD811" s="65"/>
      <c r="AE811" s="65"/>
      <c r="AF811"/>
      <c r="AG811"/>
      <c r="AH811"/>
    </row>
    <row r="812" spans="9:34" x14ac:dyDescent="0.25">
      <c r="I812" s="28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s="67"/>
      <c r="Y812" s="66"/>
      <c r="Z812" s="66"/>
      <c r="AA812" s="68"/>
      <c r="AB812" s="66"/>
      <c r="AC812" s="65"/>
      <c r="AD812" s="65"/>
      <c r="AE812" s="65"/>
      <c r="AF812"/>
      <c r="AG812"/>
      <c r="AH812"/>
    </row>
    <row r="813" spans="9:34" x14ac:dyDescent="0.25">
      <c r="I813" s="28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s="67"/>
      <c r="Y813" s="66"/>
      <c r="Z813" s="66"/>
      <c r="AA813" s="68"/>
      <c r="AB813" s="66"/>
      <c r="AC813" s="65"/>
      <c r="AD813" s="65"/>
      <c r="AE813" s="65"/>
      <c r="AF813"/>
      <c r="AG813"/>
      <c r="AH813"/>
    </row>
    <row r="814" spans="9:34" x14ac:dyDescent="0.25">
      <c r="I814" s="28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s="67"/>
      <c r="Y814" s="66"/>
      <c r="Z814" s="66"/>
      <c r="AA814" s="68"/>
      <c r="AB814" s="66"/>
      <c r="AC814" s="65"/>
      <c r="AD814" s="65"/>
      <c r="AE814" s="65"/>
      <c r="AF814"/>
      <c r="AG814"/>
      <c r="AH814"/>
    </row>
    <row r="815" spans="9:34" x14ac:dyDescent="0.25">
      <c r="I815" s="28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s="67"/>
      <c r="Y815" s="66"/>
      <c r="Z815" s="66"/>
      <c r="AA815" s="68"/>
      <c r="AB815" s="66"/>
      <c r="AC815" s="65"/>
      <c r="AD815" s="65"/>
      <c r="AE815" s="65"/>
      <c r="AF815"/>
      <c r="AG815"/>
      <c r="AH815"/>
    </row>
    <row r="816" spans="9:34" x14ac:dyDescent="0.25">
      <c r="I816" s="28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s="67"/>
      <c r="Y816" s="66"/>
      <c r="Z816" s="66"/>
      <c r="AA816" s="68"/>
      <c r="AB816" s="66"/>
      <c r="AC816" s="65"/>
      <c r="AD816" s="65"/>
      <c r="AE816" s="65"/>
      <c r="AF816"/>
      <c r="AG816"/>
      <c r="AH816"/>
    </row>
    <row r="817" spans="9:34" x14ac:dyDescent="0.25">
      <c r="I817" s="28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s="67"/>
      <c r="Y817" s="66"/>
      <c r="Z817" s="66"/>
      <c r="AA817" s="68"/>
      <c r="AB817" s="66"/>
      <c r="AC817" s="65"/>
      <c r="AD817" s="65"/>
      <c r="AE817" s="65"/>
      <c r="AF817"/>
      <c r="AG817"/>
      <c r="AH817"/>
    </row>
    <row r="818" spans="9:34" x14ac:dyDescent="0.25">
      <c r="I818" s="2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s="67"/>
      <c r="Y818" s="66"/>
      <c r="Z818" s="66"/>
      <c r="AA818" s="68"/>
      <c r="AB818" s="66"/>
      <c r="AC818" s="65"/>
      <c r="AD818" s="65"/>
      <c r="AE818" s="65"/>
      <c r="AF818"/>
      <c r="AG818"/>
      <c r="AH818"/>
    </row>
    <row r="819" spans="9:34" x14ac:dyDescent="0.25">
      <c r="I819" s="28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s="67"/>
      <c r="Y819" s="66"/>
      <c r="Z819" s="66"/>
      <c r="AA819" s="68"/>
      <c r="AB819" s="66"/>
      <c r="AC819" s="65"/>
      <c r="AD819" s="65"/>
      <c r="AE819" s="65"/>
      <c r="AF819"/>
      <c r="AG819"/>
      <c r="AH819"/>
    </row>
    <row r="820" spans="9:34" x14ac:dyDescent="0.25">
      <c r="I820" s="28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s="67"/>
      <c r="Y820" s="66"/>
      <c r="Z820" s="66"/>
      <c r="AA820" s="68"/>
      <c r="AB820" s="66"/>
      <c r="AC820" s="65"/>
      <c r="AD820" s="65"/>
      <c r="AE820" s="65"/>
      <c r="AF820"/>
      <c r="AG820"/>
      <c r="AH820"/>
    </row>
    <row r="821" spans="9:34" x14ac:dyDescent="0.25">
      <c r="I821" s="28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s="67"/>
      <c r="Y821" s="66"/>
      <c r="Z821" s="66"/>
      <c r="AA821" s="68"/>
      <c r="AB821" s="66"/>
      <c r="AC821" s="65"/>
      <c r="AD821" s="65"/>
      <c r="AE821" s="65"/>
      <c r="AF821"/>
      <c r="AG821"/>
      <c r="AH821"/>
    </row>
    <row r="822" spans="9:34" x14ac:dyDescent="0.25">
      <c r="I822" s="28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s="67"/>
      <c r="Y822" s="66"/>
      <c r="Z822" s="66"/>
      <c r="AA822" s="68"/>
      <c r="AB822" s="66"/>
      <c r="AC822" s="65"/>
      <c r="AD822" s="65"/>
      <c r="AE822" s="65"/>
      <c r="AF822"/>
      <c r="AG822"/>
      <c r="AH822"/>
    </row>
    <row r="823" spans="9:34" x14ac:dyDescent="0.25">
      <c r="I823" s="28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s="67"/>
      <c r="Y823" s="66"/>
      <c r="Z823" s="66"/>
      <c r="AA823" s="68"/>
      <c r="AB823" s="66"/>
      <c r="AC823" s="65"/>
      <c r="AD823" s="65"/>
      <c r="AE823" s="65"/>
      <c r="AF823"/>
      <c r="AG823"/>
      <c r="AH823"/>
    </row>
    <row r="824" spans="9:34" x14ac:dyDescent="0.25">
      <c r="I824" s="28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s="67"/>
      <c r="Y824" s="66"/>
      <c r="Z824" s="66"/>
      <c r="AA824" s="68"/>
      <c r="AB824" s="66"/>
      <c r="AC824" s="65"/>
      <c r="AD824" s="65"/>
      <c r="AE824" s="65"/>
      <c r="AF824"/>
      <c r="AG824"/>
      <c r="AH824"/>
    </row>
    <row r="825" spans="9:34" x14ac:dyDescent="0.25">
      <c r="I825" s="28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s="67"/>
      <c r="Y825" s="66"/>
      <c r="Z825" s="66"/>
      <c r="AA825" s="68"/>
      <c r="AB825" s="66"/>
      <c r="AC825" s="65"/>
      <c r="AD825" s="65"/>
      <c r="AE825" s="65"/>
      <c r="AF825"/>
      <c r="AG825"/>
      <c r="AH825"/>
    </row>
    <row r="826" spans="9:34" x14ac:dyDescent="0.25">
      <c r="I826" s="28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s="67"/>
      <c r="Y826" s="66"/>
      <c r="Z826" s="66"/>
      <c r="AA826" s="68"/>
      <c r="AB826" s="66"/>
      <c r="AC826" s="65"/>
      <c r="AD826" s="65"/>
      <c r="AE826" s="65"/>
      <c r="AF826"/>
      <c r="AG826"/>
      <c r="AH826"/>
    </row>
    <row r="827" spans="9:34" x14ac:dyDescent="0.25">
      <c r="I827" s="28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s="67"/>
      <c r="Y827" s="66"/>
      <c r="Z827" s="66"/>
      <c r="AA827" s="68"/>
      <c r="AB827" s="66"/>
      <c r="AC827" s="65"/>
      <c r="AD827" s="65"/>
      <c r="AE827" s="65"/>
      <c r="AF827"/>
      <c r="AG827"/>
      <c r="AH827"/>
    </row>
    <row r="828" spans="9:34" x14ac:dyDescent="0.25">
      <c r="I828" s="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s="67"/>
      <c r="Y828" s="66"/>
      <c r="Z828" s="66"/>
      <c r="AA828" s="68"/>
      <c r="AB828" s="66"/>
      <c r="AC828" s="65"/>
      <c r="AD828" s="65"/>
      <c r="AE828" s="65"/>
      <c r="AF828"/>
      <c r="AG828"/>
      <c r="AH828"/>
    </row>
    <row r="829" spans="9:34" x14ac:dyDescent="0.25">
      <c r="I829" s="28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s="67"/>
      <c r="Y829" s="66"/>
      <c r="Z829" s="66"/>
      <c r="AA829" s="68"/>
      <c r="AB829" s="66"/>
      <c r="AC829" s="65"/>
      <c r="AD829" s="65"/>
      <c r="AE829" s="65"/>
      <c r="AF829"/>
      <c r="AG829"/>
      <c r="AH829"/>
    </row>
    <row r="830" spans="9:34" x14ac:dyDescent="0.25">
      <c r="I830" s="28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s="67"/>
      <c r="Y830" s="66"/>
      <c r="Z830" s="66"/>
      <c r="AA830" s="68"/>
      <c r="AB830" s="66"/>
      <c r="AC830" s="65"/>
      <c r="AD830" s="65"/>
      <c r="AE830" s="65"/>
      <c r="AF830"/>
      <c r="AG830"/>
      <c r="AH830"/>
    </row>
    <row r="831" spans="9:34" x14ac:dyDescent="0.25">
      <c r="I831" s="28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s="67"/>
      <c r="Y831" s="66"/>
      <c r="Z831" s="66"/>
      <c r="AA831" s="68"/>
      <c r="AB831" s="66"/>
      <c r="AC831" s="65"/>
      <c r="AD831" s="65"/>
      <c r="AE831" s="65"/>
      <c r="AF831"/>
      <c r="AG831"/>
      <c r="AH831"/>
    </row>
    <row r="832" spans="9:34" x14ac:dyDescent="0.25">
      <c r="I832" s="28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s="67"/>
      <c r="Y832" s="66"/>
      <c r="Z832" s="66"/>
      <c r="AA832" s="68"/>
      <c r="AB832" s="66"/>
      <c r="AC832" s="65"/>
      <c r="AD832" s="65"/>
      <c r="AE832" s="65"/>
      <c r="AF832"/>
      <c r="AG832"/>
      <c r="AH832"/>
    </row>
    <row r="833" spans="9:34" x14ac:dyDescent="0.25">
      <c r="I833" s="28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s="67"/>
      <c r="Y833" s="66"/>
      <c r="Z833" s="66"/>
      <c r="AA833" s="68"/>
      <c r="AB833" s="66"/>
      <c r="AC833" s="65"/>
      <c r="AD833" s="65"/>
      <c r="AE833" s="65"/>
      <c r="AF833"/>
      <c r="AG833"/>
      <c r="AH833"/>
    </row>
    <row r="834" spans="9:34" x14ac:dyDescent="0.25">
      <c r="I834" s="28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s="67"/>
      <c r="Y834" s="66"/>
      <c r="Z834" s="66"/>
      <c r="AA834" s="68"/>
      <c r="AB834" s="66"/>
      <c r="AC834" s="65"/>
      <c r="AD834" s="65"/>
      <c r="AE834" s="65"/>
      <c r="AF834"/>
      <c r="AG834"/>
      <c r="AH834"/>
    </row>
    <row r="835" spans="9:34" x14ac:dyDescent="0.25">
      <c r="I835" s="28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s="67"/>
      <c r="Y835" s="66"/>
      <c r="Z835" s="66"/>
      <c r="AA835" s="68"/>
      <c r="AB835" s="66"/>
      <c r="AC835" s="65"/>
      <c r="AD835" s="65"/>
      <c r="AE835" s="65"/>
      <c r="AF835"/>
      <c r="AG835"/>
      <c r="AH835"/>
    </row>
    <row r="836" spans="9:34" x14ac:dyDescent="0.25">
      <c r="I836" s="28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s="67"/>
      <c r="Y836" s="66"/>
      <c r="Z836" s="66"/>
      <c r="AA836" s="68"/>
      <c r="AB836" s="66"/>
      <c r="AC836" s="65"/>
      <c r="AD836" s="65"/>
      <c r="AE836" s="65"/>
      <c r="AF836"/>
      <c r="AG836"/>
      <c r="AH836"/>
    </row>
    <row r="837" spans="9:34" x14ac:dyDescent="0.25">
      <c r="I837" s="28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s="67"/>
      <c r="Y837" s="66"/>
      <c r="Z837" s="66"/>
      <c r="AA837" s="68"/>
      <c r="AB837" s="66"/>
      <c r="AC837" s="65"/>
      <c r="AD837" s="65"/>
      <c r="AE837" s="65"/>
      <c r="AF837"/>
      <c r="AG837"/>
      <c r="AH837"/>
    </row>
    <row r="838" spans="9:34" x14ac:dyDescent="0.25">
      <c r="I838" s="2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s="67"/>
      <c r="Y838" s="66"/>
      <c r="Z838" s="66"/>
      <c r="AA838" s="68"/>
      <c r="AB838" s="66"/>
      <c r="AC838" s="65"/>
      <c r="AD838" s="65"/>
      <c r="AE838" s="65"/>
      <c r="AF838"/>
      <c r="AG838"/>
      <c r="AH838"/>
    </row>
    <row r="839" spans="9:34" x14ac:dyDescent="0.25">
      <c r="I839" s="28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s="67"/>
      <c r="Y839" s="66"/>
      <c r="Z839" s="66"/>
      <c r="AA839" s="68"/>
      <c r="AB839" s="66"/>
      <c r="AC839" s="65"/>
      <c r="AD839" s="65"/>
      <c r="AE839" s="65"/>
      <c r="AF839"/>
      <c r="AG839"/>
      <c r="AH839"/>
    </row>
    <row r="840" spans="9:34" x14ac:dyDescent="0.25">
      <c r="I840" s="28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s="67"/>
      <c r="Y840" s="66"/>
      <c r="Z840" s="66"/>
      <c r="AA840" s="68"/>
      <c r="AB840" s="66"/>
      <c r="AC840" s="65"/>
      <c r="AD840" s="65"/>
      <c r="AE840" s="65"/>
      <c r="AF840"/>
      <c r="AG840"/>
      <c r="AH840"/>
    </row>
    <row r="841" spans="9:34" x14ac:dyDescent="0.25">
      <c r="I841" s="28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s="67"/>
      <c r="Y841" s="66"/>
      <c r="Z841" s="66"/>
      <c r="AA841" s="68"/>
      <c r="AB841" s="66"/>
      <c r="AC841" s="65"/>
      <c r="AD841" s="65"/>
      <c r="AE841" s="65"/>
      <c r="AF841"/>
      <c r="AG841"/>
      <c r="AH841"/>
    </row>
    <row r="842" spans="9:34" x14ac:dyDescent="0.25">
      <c r="I842" s="28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s="67"/>
      <c r="Y842" s="66"/>
      <c r="Z842" s="66"/>
      <c r="AA842" s="68"/>
      <c r="AB842" s="66"/>
      <c r="AC842" s="65"/>
      <c r="AD842" s="65"/>
      <c r="AE842" s="65"/>
      <c r="AF842"/>
      <c r="AG842"/>
      <c r="AH842"/>
    </row>
    <row r="843" spans="9:34" x14ac:dyDescent="0.25">
      <c r="I843" s="28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s="67"/>
      <c r="Y843" s="66"/>
      <c r="Z843" s="66"/>
      <c r="AA843" s="68"/>
      <c r="AB843" s="66"/>
      <c r="AC843" s="65"/>
      <c r="AD843" s="65"/>
      <c r="AE843" s="65"/>
      <c r="AF843"/>
      <c r="AG843"/>
      <c r="AH843"/>
    </row>
    <row r="844" spans="9:34" x14ac:dyDescent="0.25">
      <c r="I844" s="28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s="67"/>
      <c r="Y844" s="66"/>
      <c r="Z844" s="66"/>
      <c r="AA844" s="68"/>
      <c r="AB844" s="66"/>
      <c r="AC844" s="65"/>
      <c r="AD844" s="65"/>
      <c r="AE844" s="65"/>
      <c r="AF844"/>
      <c r="AG844"/>
      <c r="AH844"/>
    </row>
    <row r="845" spans="9:34" x14ac:dyDescent="0.25">
      <c r="I845" s="28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s="67"/>
      <c r="Y845" s="66"/>
      <c r="Z845" s="66"/>
      <c r="AA845" s="68"/>
      <c r="AB845" s="66"/>
      <c r="AC845" s="65"/>
      <c r="AD845" s="65"/>
      <c r="AE845" s="65"/>
      <c r="AF845"/>
      <c r="AG845"/>
      <c r="AH845"/>
    </row>
    <row r="846" spans="9:34" x14ac:dyDescent="0.25">
      <c r="I846" s="28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s="67"/>
      <c r="Y846" s="66"/>
      <c r="Z846" s="66"/>
      <c r="AA846" s="68"/>
      <c r="AB846" s="66"/>
      <c r="AC846" s="65"/>
      <c r="AD846" s="65"/>
      <c r="AE846" s="65"/>
      <c r="AF846"/>
      <c r="AG846"/>
      <c r="AH846"/>
    </row>
    <row r="847" spans="9:34" x14ac:dyDescent="0.25">
      <c r="I847" s="28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s="67"/>
      <c r="Y847" s="66"/>
      <c r="Z847" s="66"/>
      <c r="AA847" s="68"/>
      <c r="AB847" s="66"/>
      <c r="AC847" s="65"/>
      <c r="AD847" s="65"/>
      <c r="AE847" s="65"/>
      <c r="AF847"/>
      <c r="AG847"/>
      <c r="AH847"/>
    </row>
    <row r="848" spans="9:34" x14ac:dyDescent="0.25">
      <c r="I848" s="2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s="67"/>
      <c r="Y848" s="66"/>
      <c r="Z848" s="66"/>
      <c r="AA848" s="68"/>
      <c r="AB848" s="66"/>
      <c r="AC848" s="65"/>
      <c r="AD848" s="65"/>
      <c r="AE848" s="65"/>
      <c r="AF848"/>
      <c r="AG848"/>
      <c r="AH848"/>
    </row>
    <row r="849" spans="9:34" x14ac:dyDescent="0.25">
      <c r="I849" s="28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s="67"/>
      <c r="Y849" s="66"/>
      <c r="Z849" s="66"/>
      <c r="AA849" s="68"/>
      <c r="AB849" s="66"/>
      <c r="AC849" s="65"/>
      <c r="AD849" s="65"/>
      <c r="AE849" s="65"/>
      <c r="AF849"/>
      <c r="AG849"/>
      <c r="AH849"/>
    </row>
    <row r="850" spans="9:34" x14ac:dyDescent="0.25">
      <c r="I850" s="28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s="67"/>
      <c r="Y850" s="66"/>
      <c r="Z850" s="66"/>
      <c r="AA850" s="68"/>
      <c r="AB850" s="66"/>
      <c r="AC850" s="65"/>
      <c r="AD850" s="65"/>
      <c r="AE850" s="65"/>
      <c r="AF850"/>
      <c r="AG850"/>
      <c r="AH850"/>
    </row>
    <row r="851" spans="9:34" x14ac:dyDescent="0.25">
      <c r="I851" s="28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s="67"/>
      <c r="Y851" s="66"/>
      <c r="Z851" s="66"/>
      <c r="AA851" s="68"/>
      <c r="AB851" s="66"/>
      <c r="AC851" s="65"/>
      <c r="AD851" s="65"/>
      <c r="AE851" s="65"/>
      <c r="AF851"/>
      <c r="AG851"/>
      <c r="AH851"/>
    </row>
    <row r="852" spans="9:34" x14ac:dyDescent="0.25">
      <c r="I852" s="28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s="67"/>
      <c r="Y852" s="66"/>
      <c r="Z852" s="66"/>
      <c r="AA852" s="68"/>
      <c r="AB852" s="66"/>
      <c r="AC852" s="65"/>
      <c r="AD852" s="65"/>
      <c r="AE852" s="65"/>
      <c r="AF852"/>
      <c r="AG852"/>
      <c r="AH852"/>
    </row>
    <row r="853" spans="9:34" x14ac:dyDescent="0.25">
      <c r="I853" s="28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s="67"/>
      <c r="Y853" s="66"/>
      <c r="Z853" s="66"/>
      <c r="AA853" s="68"/>
      <c r="AB853" s="66"/>
      <c r="AC853" s="65"/>
      <c r="AD853" s="65"/>
      <c r="AE853" s="65"/>
      <c r="AF853"/>
      <c r="AG853"/>
      <c r="AH853"/>
    </row>
    <row r="854" spans="9:34" x14ac:dyDescent="0.25">
      <c r="I854" s="28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s="67"/>
      <c r="Y854" s="66"/>
      <c r="Z854" s="66"/>
      <c r="AA854" s="68"/>
      <c r="AB854" s="66"/>
      <c r="AC854" s="65"/>
      <c r="AD854" s="65"/>
      <c r="AE854" s="65"/>
      <c r="AF854"/>
      <c r="AG854"/>
      <c r="AH854"/>
    </row>
    <row r="855" spans="9:34" x14ac:dyDescent="0.25">
      <c r="I855" s="28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s="67"/>
      <c r="Y855" s="66"/>
      <c r="Z855" s="66"/>
      <c r="AA855" s="68"/>
      <c r="AB855" s="66"/>
      <c r="AC855" s="65"/>
      <c r="AD855" s="65"/>
      <c r="AE855" s="65"/>
      <c r="AF855"/>
      <c r="AG855"/>
      <c r="AH855"/>
    </row>
    <row r="856" spans="9:34" x14ac:dyDescent="0.25">
      <c r="I856" s="28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s="67"/>
      <c r="Y856" s="66"/>
      <c r="Z856" s="66"/>
      <c r="AA856" s="68"/>
      <c r="AB856" s="66"/>
      <c r="AC856" s="65"/>
      <c r="AD856" s="65"/>
      <c r="AE856" s="65"/>
      <c r="AF856"/>
      <c r="AG856"/>
      <c r="AH856"/>
    </row>
    <row r="857" spans="9:34" x14ac:dyDescent="0.25">
      <c r="I857" s="28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s="67"/>
      <c r="Y857" s="66"/>
      <c r="Z857" s="66"/>
      <c r="AA857" s="68"/>
      <c r="AB857" s="66"/>
      <c r="AC857" s="65"/>
      <c r="AD857" s="65"/>
      <c r="AE857" s="65"/>
      <c r="AF857"/>
      <c r="AG857"/>
      <c r="AH857"/>
    </row>
    <row r="858" spans="9:34" x14ac:dyDescent="0.25">
      <c r="I858" s="2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s="67"/>
      <c r="Y858" s="66"/>
      <c r="Z858" s="66"/>
      <c r="AA858" s="68"/>
      <c r="AB858" s="66"/>
      <c r="AC858" s="65"/>
      <c r="AD858" s="65"/>
      <c r="AE858" s="65"/>
      <c r="AF858"/>
      <c r="AG858"/>
      <c r="AH858"/>
    </row>
    <row r="859" spans="9:34" x14ac:dyDescent="0.25">
      <c r="I859" s="28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s="67"/>
      <c r="Y859" s="66"/>
      <c r="Z859" s="66"/>
      <c r="AA859" s="68"/>
      <c r="AB859" s="66"/>
      <c r="AC859" s="65"/>
      <c r="AD859" s="65"/>
      <c r="AE859" s="65"/>
      <c r="AF859"/>
      <c r="AG859"/>
      <c r="AH859"/>
    </row>
    <row r="860" spans="9:34" x14ac:dyDescent="0.25">
      <c r="I860" s="28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s="67"/>
      <c r="Y860" s="66"/>
      <c r="Z860" s="66"/>
      <c r="AA860" s="68"/>
      <c r="AB860" s="66"/>
      <c r="AC860" s="65"/>
      <c r="AD860" s="65"/>
      <c r="AE860" s="65"/>
      <c r="AF860"/>
      <c r="AG860"/>
      <c r="AH860"/>
    </row>
    <row r="861" spans="9:34" x14ac:dyDescent="0.25">
      <c r="I861" s="28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s="67"/>
      <c r="Y861" s="66"/>
      <c r="Z861" s="66"/>
      <c r="AA861" s="68"/>
      <c r="AB861" s="66"/>
      <c r="AC861" s="65"/>
      <c r="AD861" s="65"/>
      <c r="AE861" s="65"/>
      <c r="AF861"/>
      <c r="AG861"/>
      <c r="AH861"/>
    </row>
    <row r="862" spans="9:34" x14ac:dyDescent="0.25">
      <c r="I862" s="28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s="67"/>
      <c r="Y862" s="66"/>
      <c r="Z862" s="66"/>
      <c r="AA862" s="68"/>
      <c r="AB862" s="66"/>
      <c r="AC862" s="65"/>
      <c r="AD862" s="65"/>
      <c r="AE862" s="65"/>
      <c r="AF862"/>
      <c r="AG862"/>
      <c r="AH862"/>
    </row>
    <row r="863" spans="9:34" x14ac:dyDescent="0.25">
      <c r="I863" s="28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s="67"/>
      <c r="Y863" s="66"/>
      <c r="Z863" s="66"/>
      <c r="AA863" s="68"/>
      <c r="AB863" s="66"/>
      <c r="AC863" s="65"/>
      <c r="AD863" s="65"/>
      <c r="AE863" s="65"/>
      <c r="AF863"/>
      <c r="AG863"/>
      <c r="AH863"/>
    </row>
    <row r="864" spans="9:34" x14ac:dyDescent="0.25">
      <c r="I864" s="28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s="67"/>
      <c r="Y864" s="66"/>
      <c r="Z864" s="66"/>
      <c r="AA864" s="68"/>
      <c r="AB864" s="66"/>
      <c r="AC864" s="65"/>
      <c r="AD864" s="65"/>
      <c r="AE864" s="65"/>
      <c r="AF864"/>
      <c r="AG864"/>
      <c r="AH864"/>
    </row>
    <row r="865" spans="9:34" x14ac:dyDescent="0.25">
      <c r="I865" s="28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s="67"/>
      <c r="Y865" s="66"/>
      <c r="Z865" s="66"/>
      <c r="AA865" s="68"/>
      <c r="AB865" s="66"/>
      <c r="AC865" s="65"/>
      <c r="AD865" s="65"/>
      <c r="AE865" s="65"/>
      <c r="AF865"/>
      <c r="AG865"/>
      <c r="AH865"/>
    </row>
    <row r="866" spans="9:34" x14ac:dyDescent="0.25">
      <c r="I866" s="28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s="67"/>
      <c r="Y866" s="66"/>
      <c r="Z866" s="66"/>
      <c r="AA866" s="68"/>
      <c r="AB866" s="66"/>
      <c r="AC866" s="65"/>
      <c r="AD866" s="65"/>
      <c r="AE866" s="65"/>
      <c r="AF866"/>
      <c r="AG866"/>
      <c r="AH866"/>
    </row>
    <row r="867" spans="9:34" x14ac:dyDescent="0.25">
      <c r="I867" s="28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s="67"/>
      <c r="Y867" s="66"/>
      <c r="Z867" s="66"/>
      <c r="AA867" s="68"/>
      <c r="AB867" s="66"/>
      <c r="AC867" s="65"/>
      <c r="AD867" s="65"/>
      <c r="AE867" s="65"/>
      <c r="AF867"/>
      <c r="AG867"/>
      <c r="AH867"/>
    </row>
    <row r="868" spans="9:34" x14ac:dyDescent="0.25">
      <c r="I868" s="2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s="67"/>
      <c r="Y868" s="66"/>
      <c r="Z868" s="66"/>
      <c r="AA868" s="68"/>
      <c r="AB868" s="66"/>
      <c r="AC868" s="65"/>
      <c r="AD868" s="65"/>
      <c r="AE868" s="65"/>
      <c r="AF868"/>
      <c r="AG868"/>
      <c r="AH868"/>
    </row>
    <row r="869" spans="9:34" x14ac:dyDescent="0.25">
      <c r="I869" s="28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s="67"/>
      <c r="Y869" s="66"/>
      <c r="Z869" s="66"/>
      <c r="AA869" s="68"/>
      <c r="AB869" s="66"/>
      <c r="AC869" s="65"/>
      <c r="AD869" s="65"/>
      <c r="AE869" s="65"/>
      <c r="AF869"/>
      <c r="AG869"/>
      <c r="AH869"/>
    </row>
    <row r="870" spans="9:34" x14ac:dyDescent="0.25">
      <c r="I870" s="28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s="67"/>
      <c r="Y870" s="66"/>
      <c r="Z870" s="66"/>
      <c r="AA870" s="68"/>
      <c r="AB870" s="66"/>
      <c r="AC870" s="65"/>
      <c r="AD870" s="65"/>
      <c r="AE870" s="65"/>
      <c r="AF870"/>
      <c r="AG870"/>
      <c r="AH870"/>
    </row>
    <row r="871" spans="9:34" x14ac:dyDescent="0.25">
      <c r="I871" s="28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s="67"/>
      <c r="Y871" s="66"/>
      <c r="Z871" s="66"/>
      <c r="AA871" s="68"/>
      <c r="AB871" s="66"/>
      <c r="AC871" s="65"/>
      <c r="AD871" s="65"/>
      <c r="AE871" s="65"/>
      <c r="AF871"/>
      <c r="AG871"/>
      <c r="AH871"/>
    </row>
    <row r="872" spans="9:34" x14ac:dyDescent="0.25">
      <c r="I872" s="28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s="67"/>
      <c r="Y872" s="66"/>
      <c r="Z872" s="66"/>
      <c r="AA872" s="68"/>
      <c r="AB872" s="66"/>
      <c r="AC872" s="65"/>
      <c r="AD872" s="65"/>
      <c r="AE872" s="65"/>
      <c r="AF872"/>
      <c r="AG872"/>
      <c r="AH872"/>
    </row>
    <row r="873" spans="9:34" x14ac:dyDescent="0.25">
      <c r="I873" s="28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s="67"/>
      <c r="Y873" s="66"/>
      <c r="Z873" s="66"/>
      <c r="AA873" s="68"/>
      <c r="AB873" s="66"/>
      <c r="AC873" s="65"/>
      <c r="AD873" s="65"/>
      <c r="AE873" s="65"/>
      <c r="AF873"/>
      <c r="AG873"/>
      <c r="AH873"/>
    </row>
    <row r="874" spans="9:34" x14ac:dyDescent="0.25">
      <c r="I874" s="28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s="67"/>
      <c r="Y874" s="66"/>
      <c r="Z874" s="66"/>
      <c r="AA874" s="68"/>
      <c r="AB874" s="66"/>
      <c r="AC874" s="65"/>
      <c r="AD874" s="65"/>
      <c r="AE874" s="65"/>
      <c r="AF874"/>
      <c r="AG874"/>
      <c r="AH874"/>
    </row>
    <row r="875" spans="9:34" x14ac:dyDescent="0.25">
      <c r="I875" s="28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s="67"/>
      <c r="Y875" s="66"/>
      <c r="Z875" s="66"/>
      <c r="AA875" s="68"/>
      <c r="AB875" s="66"/>
      <c r="AC875" s="65"/>
      <c r="AD875" s="65"/>
      <c r="AE875" s="65"/>
      <c r="AF875"/>
      <c r="AG875"/>
      <c r="AH875"/>
    </row>
    <row r="876" spans="9:34" x14ac:dyDescent="0.25">
      <c r="I876" s="28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s="67"/>
      <c r="Y876" s="66"/>
      <c r="Z876" s="66"/>
      <c r="AA876" s="68"/>
      <c r="AB876" s="66"/>
      <c r="AC876" s="65"/>
      <c r="AD876" s="65"/>
      <c r="AE876" s="65"/>
      <c r="AF876"/>
      <c r="AG876"/>
      <c r="AH876"/>
    </row>
    <row r="877" spans="9:34" x14ac:dyDescent="0.25">
      <c r="I877" s="28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s="67"/>
      <c r="Y877" s="66"/>
      <c r="Z877" s="66"/>
      <c r="AA877" s="68"/>
      <c r="AB877" s="66"/>
      <c r="AC877" s="65"/>
      <c r="AD877" s="65"/>
      <c r="AE877" s="65"/>
      <c r="AF877"/>
      <c r="AG877"/>
      <c r="AH877"/>
    </row>
    <row r="878" spans="9:34" x14ac:dyDescent="0.25">
      <c r="I878" s="2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s="67"/>
      <c r="Y878" s="66"/>
      <c r="Z878" s="66"/>
      <c r="AA878" s="68"/>
      <c r="AB878" s="66"/>
      <c r="AC878" s="65"/>
      <c r="AD878" s="65"/>
      <c r="AE878" s="65"/>
      <c r="AF878"/>
      <c r="AG878"/>
      <c r="AH878"/>
    </row>
    <row r="879" spans="9:34" x14ac:dyDescent="0.25">
      <c r="I879" s="28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s="67"/>
      <c r="Y879" s="66"/>
      <c r="Z879" s="66"/>
      <c r="AA879" s="68"/>
      <c r="AB879" s="66"/>
      <c r="AC879" s="65"/>
      <c r="AD879" s="65"/>
      <c r="AE879" s="65"/>
      <c r="AF879"/>
      <c r="AG879"/>
      <c r="AH879"/>
    </row>
    <row r="880" spans="9:34" x14ac:dyDescent="0.25">
      <c r="I880" s="28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s="67"/>
      <c r="Y880" s="66"/>
      <c r="Z880" s="66"/>
      <c r="AA880" s="68"/>
      <c r="AB880" s="66"/>
      <c r="AC880" s="65"/>
      <c r="AD880" s="65"/>
      <c r="AE880" s="65"/>
      <c r="AF880"/>
      <c r="AG880"/>
      <c r="AH880"/>
    </row>
    <row r="881" spans="9:34" x14ac:dyDescent="0.25">
      <c r="I881" s="28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s="67"/>
      <c r="Y881" s="66"/>
      <c r="Z881" s="66"/>
      <c r="AA881" s="68"/>
      <c r="AB881" s="66"/>
      <c r="AC881" s="65"/>
      <c r="AD881" s="65"/>
      <c r="AE881" s="65"/>
      <c r="AF881"/>
      <c r="AG881"/>
      <c r="AH881"/>
    </row>
    <row r="882" spans="9:34" x14ac:dyDescent="0.25">
      <c r="I882" s="28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s="67"/>
      <c r="Y882" s="66"/>
      <c r="Z882" s="66"/>
      <c r="AA882" s="68"/>
      <c r="AB882" s="66"/>
      <c r="AC882" s="65"/>
      <c r="AD882" s="65"/>
      <c r="AE882" s="65"/>
      <c r="AF882"/>
      <c r="AG882"/>
      <c r="AH882"/>
    </row>
    <row r="883" spans="9:34" x14ac:dyDescent="0.25">
      <c r="I883" s="28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s="67"/>
      <c r="Y883" s="66"/>
      <c r="Z883" s="66"/>
      <c r="AA883" s="68"/>
      <c r="AB883" s="66"/>
      <c r="AC883" s="65"/>
      <c r="AD883" s="65"/>
      <c r="AE883" s="65"/>
      <c r="AF883"/>
      <c r="AG883"/>
      <c r="AH883"/>
    </row>
    <row r="884" spans="9:34" x14ac:dyDescent="0.25">
      <c r="I884" s="28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s="67"/>
      <c r="Y884" s="66"/>
      <c r="Z884" s="66"/>
      <c r="AA884" s="68"/>
      <c r="AB884" s="66"/>
      <c r="AC884" s="65"/>
      <c r="AD884" s="65"/>
      <c r="AE884" s="65"/>
      <c r="AF884"/>
      <c r="AG884"/>
      <c r="AH884"/>
    </row>
    <row r="885" spans="9:34" x14ac:dyDescent="0.25">
      <c r="I885" s="28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s="67"/>
      <c r="Y885" s="66"/>
      <c r="Z885" s="66"/>
      <c r="AA885" s="68"/>
      <c r="AB885" s="66"/>
      <c r="AC885" s="65"/>
      <c r="AD885" s="65"/>
      <c r="AE885" s="65"/>
      <c r="AF885"/>
      <c r="AG885"/>
      <c r="AH885"/>
    </row>
    <row r="886" spans="9:34" x14ac:dyDescent="0.25">
      <c r="I886" s="28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s="67"/>
      <c r="Y886" s="66"/>
      <c r="Z886" s="66"/>
      <c r="AA886" s="68"/>
      <c r="AB886" s="66"/>
      <c r="AC886" s="65"/>
      <c r="AD886" s="65"/>
      <c r="AE886" s="65"/>
      <c r="AF886"/>
      <c r="AG886"/>
      <c r="AH886"/>
    </row>
    <row r="887" spans="9:34" x14ac:dyDescent="0.25">
      <c r="I887" s="28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s="67"/>
      <c r="Y887" s="66"/>
      <c r="Z887" s="66"/>
      <c r="AA887" s="68"/>
      <c r="AB887" s="66"/>
      <c r="AC887" s="65"/>
      <c r="AD887" s="65"/>
      <c r="AE887" s="65"/>
      <c r="AF887"/>
      <c r="AG887"/>
      <c r="AH887"/>
    </row>
    <row r="888" spans="9:34" x14ac:dyDescent="0.25">
      <c r="I888" s="2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s="67"/>
      <c r="Y888" s="66"/>
      <c r="Z888" s="66"/>
      <c r="AA888" s="68"/>
      <c r="AB888" s="66"/>
      <c r="AC888" s="65"/>
      <c r="AD888" s="65"/>
      <c r="AE888" s="65"/>
      <c r="AF888"/>
      <c r="AG888"/>
      <c r="AH888"/>
    </row>
    <row r="889" spans="9:34" x14ac:dyDescent="0.25">
      <c r="I889" s="28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s="67"/>
      <c r="Y889" s="66"/>
      <c r="Z889" s="66"/>
      <c r="AA889" s="68"/>
      <c r="AB889" s="66"/>
      <c r="AC889" s="65"/>
      <c r="AD889" s="65"/>
      <c r="AE889" s="65"/>
      <c r="AF889"/>
      <c r="AG889"/>
      <c r="AH889"/>
    </row>
    <row r="890" spans="9:34" x14ac:dyDescent="0.25">
      <c r="I890" s="28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s="67"/>
      <c r="Y890" s="66"/>
      <c r="Z890" s="66"/>
      <c r="AA890" s="68"/>
      <c r="AB890" s="66"/>
      <c r="AC890" s="65"/>
      <c r="AD890" s="65"/>
      <c r="AE890" s="65"/>
      <c r="AF890"/>
      <c r="AG890"/>
      <c r="AH890"/>
    </row>
    <row r="891" spans="9:34" x14ac:dyDescent="0.25">
      <c r="I891" s="28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s="67"/>
      <c r="Y891" s="66"/>
      <c r="Z891" s="66"/>
      <c r="AA891" s="68"/>
      <c r="AB891" s="66"/>
      <c r="AC891" s="65"/>
      <c r="AD891" s="65"/>
      <c r="AE891" s="65"/>
      <c r="AF891"/>
      <c r="AG891"/>
      <c r="AH891"/>
    </row>
    <row r="892" spans="9:34" x14ac:dyDescent="0.25">
      <c r="I892" s="28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s="67"/>
      <c r="Y892" s="66"/>
      <c r="Z892" s="66"/>
      <c r="AA892" s="68"/>
      <c r="AB892" s="66"/>
      <c r="AC892" s="65"/>
      <c r="AD892" s="65"/>
      <c r="AE892" s="65"/>
      <c r="AF892"/>
      <c r="AG892"/>
      <c r="AH892"/>
    </row>
    <row r="893" spans="9:34" x14ac:dyDescent="0.25">
      <c r="I893" s="28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s="67"/>
      <c r="Y893" s="66"/>
      <c r="Z893" s="66"/>
      <c r="AA893" s="68"/>
      <c r="AB893" s="66"/>
      <c r="AC893" s="65"/>
      <c r="AD893" s="65"/>
      <c r="AE893" s="65"/>
      <c r="AF893"/>
      <c r="AG893"/>
      <c r="AH893"/>
    </row>
    <row r="894" spans="9:34" x14ac:dyDescent="0.25">
      <c r="I894" s="28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s="67"/>
      <c r="Y894" s="66"/>
      <c r="Z894" s="66"/>
      <c r="AA894" s="68"/>
      <c r="AB894" s="66"/>
      <c r="AC894" s="65"/>
      <c r="AD894" s="65"/>
      <c r="AE894" s="65"/>
      <c r="AF894"/>
      <c r="AG894"/>
      <c r="AH894"/>
    </row>
    <row r="895" spans="9:34" x14ac:dyDescent="0.25">
      <c r="I895" s="28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s="67"/>
      <c r="Y895" s="66"/>
      <c r="Z895" s="66"/>
      <c r="AA895" s="68"/>
      <c r="AB895" s="66"/>
      <c r="AC895" s="65"/>
      <c r="AD895" s="65"/>
      <c r="AE895" s="65"/>
      <c r="AF895"/>
      <c r="AG895"/>
      <c r="AH895"/>
    </row>
    <row r="896" spans="9:34" x14ac:dyDescent="0.25">
      <c r="I896" s="28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s="67"/>
      <c r="Y896" s="66"/>
      <c r="Z896" s="66"/>
      <c r="AA896" s="68"/>
      <c r="AB896" s="66"/>
      <c r="AC896" s="65"/>
      <c r="AD896" s="65"/>
      <c r="AE896" s="65"/>
      <c r="AF896"/>
      <c r="AG896"/>
      <c r="AH896"/>
    </row>
    <row r="897" spans="9:34" x14ac:dyDescent="0.25">
      <c r="I897" s="28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s="67"/>
      <c r="Y897" s="66"/>
      <c r="Z897" s="66"/>
      <c r="AA897" s="68"/>
      <c r="AB897" s="66"/>
      <c r="AC897" s="65"/>
      <c r="AD897" s="65"/>
      <c r="AE897" s="65"/>
      <c r="AF897"/>
      <c r="AG897"/>
      <c r="AH897"/>
    </row>
    <row r="898" spans="9:34" x14ac:dyDescent="0.25">
      <c r="I898" s="2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s="67"/>
      <c r="Y898" s="66"/>
      <c r="Z898" s="66"/>
      <c r="AA898" s="68"/>
      <c r="AB898" s="66"/>
      <c r="AC898" s="65"/>
      <c r="AD898" s="65"/>
      <c r="AE898" s="65"/>
      <c r="AF898"/>
      <c r="AG898"/>
      <c r="AH898"/>
    </row>
    <row r="899" spans="9:34" x14ac:dyDescent="0.25">
      <c r="I899" s="28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s="67"/>
      <c r="Y899" s="66"/>
      <c r="Z899" s="66"/>
      <c r="AA899" s="68"/>
      <c r="AB899" s="66"/>
      <c r="AC899" s="65"/>
      <c r="AD899" s="65"/>
      <c r="AE899" s="65"/>
      <c r="AF899"/>
      <c r="AG899"/>
      <c r="AH899"/>
    </row>
    <row r="900" spans="9:34" x14ac:dyDescent="0.25">
      <c r="I900" s="28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s="67"/>
      <c r="Y900" s="66"/>
      <c r="Z900" s="66"/>
      <c r="AA900" s="68"/>
      <c r="AB900" s="66"/>
      <c r="AC900" s="65"/>
      <c r="AD900" s="65"/>
      <c r="AE900" s="65"/>
      <c r="AF900"/>
      <c r="AG900"/>
      <c r="AH900"/>
    </row>
    <row r="901" spans="9:34" x14ac:dyDescent="0.25">
      <c r="I901" s="28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s="67"/>
      <c r="Y901" s="66"/>
      <c r="Z901" s="66"/>
      <c r="AA901" s="68"/>
      <c r="AB901" s="66"/>
      <c r="AC901" s="65"/>
      <c r="AD901" s="65"/>
      <c r="AE901" s="65"/>
      <c r="AF901"/>
      <c r="AG901"/>
      <c r="AH901"/>
    </row>
    <row r="902" spans="9:34" x14ac:dyDescent="0.25">
      <c r="I902" s="28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s="67"/>
      <c r="Y902" s="66"/>
      <c r="Z902" s="66"/>
      <c r="AA902" s="68"/>
      <c r="AB902" s="66"/>
      <c r="AC902" s="65"/>
      <c r="AD902" s="65"/>
      <c r="AE902" s="65"/>
      <c r="AF902"/>
      <c r="AG902"/>
      <c r="AH902"/>
    </row>
    <row r="903" spans="9:34" x14ac:dyDescent="0.25">
      <c r="I903" s="28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s="67"/>
      <c r="Y903" s="66"/>
      <c r="Z903" s="66"/>
      <c r="AA903" s="68"/>
      <c r="AB903" s="66"/>
      <c r="AC903" s="65"/>
      <c r="AD903" s="65"/>
      <c r="AE903" s="65"/>
      <c r="AF903"/>
      <c r="AG903"/>
      <c r="AH903"/>
    </row>
    <row r="904" spans="9:34" x14ac:dyDescent="0.25">
      <c r="I904" s="28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s="67"/>
      <c r="Y904" s="66"/>
      <c r="Z904" s="66"/>
      <c r="AA904" s="68"/>
      <c r="AB904" s="66"/>
      <c r="AC904" s="65"/>
      <c r="AD904" s="65"/>
      <c r="AE904" s="65"/>
      <c r="AF904"/>
      <c r="AG904"/>
      <c r="AH904"/>
    </row>
    <row r="905" spans="9:34" x14ac:dyDescent="0.25">
      <c r="I905" s="28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s="67"/>
      <c r="Y905" s="66"/>
      <c r="Z905" s="66"/>
      <c r="AA905" s="68"/>
      <c r="AB905" s="66"/>
      <c r="AC905" s="65"/>
      <c r="AD905" s="65"/>
      <c r="AE905" s="65"/>
      <c r="AF905"/>
      <c r="AG905"/>
      <c r="AH905"/>
    </row>
    <row r="906" spans="9:34" x14ac:dyDescent="0.25">
      <c r="I906" s="28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s="67"/>
      <c r="Y906" s="66"/>
      <c r="Z906" s="66"/>
      <c r="AA906" s="68"/>
      <c r="AB906" s="66"/>
      <c r="AC906" s="65"/>
      <c r="AD906" s="65"/>
      <c r="AE906" s="65"/>
      <c r="AF906"/>
      <c r="AG906"/>
      <c r="AH906"/>
    </row>
    <row r="907" spans="9:34" x14ac:dyDescent="0.25">
      <c r="I907" s="28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s="67"/>
      <c r="Y907" s="66"/>
      <c r="Z907" s="66"/>
      <c r="AA907" s="68"/>
      <c r="AB907" s="66"/>
      <c r="AC907" s="65"/>
      <c r="AD907" s="65"/>
      <c r="AE907" s="65"/>
      <c r="AF907"/>
      <c r="AG907"/>
      <c r="AH907"/>
    </row>
    <row r="908" spans="9:34" x14ac:dyDescent="0.25">
      <c r="I908" s="2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s="67"/>
      <c r="Y908" s="66"/>
      <c r="Z908" s="66"/>
      <c r="AA908" s="68"/>
      <c r="AB908" s="66"/>
      <c r="AC908" s="65"/>
      <c r="AD908" s="65"/>
      <c r="AE908" s="65"/>
      <c r="AF908"/>
      <c r="AG908"/>
      <c r="AH908"/>
    </row>
    <row r="909" spans="9:34" x14ac:dyDescent="0.25">
      <c r="I909" s="28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s="67"/>
      <c r="Y909" s="66"/>
      <c r="Z909" s="66"/>
      <c r="AA909" s="68"/>
      <c r="AB909" s="66"/>
      <c r="AC909" s="65"/>
      <c r="AD909" s="65"/>
      <c r="AE909" s="65"/>
      <c r="AF909"/>
      <c r="AG909"/>
      <c r="AH909"/>
    </row>
    <row r="910" spans="9:34" x14ac:dyDescent="0.25">
      <c r="I910" s="28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s="67"/>
      <c r="Y910" s="66"/>
      <c r="Z910" s="66"/>
      <c r="AA910" s="68"/>
      <c r="AB910" s="66"/>
      <c r="AC910" s="65"/>
      <c r="AD910" s="65"/>
      <c r="AE910" s="65"/>
      <c r="AF910"/>
      <c r="AG910"/>
      <c r="AH910"/>
    </row>
    <row r="911" spans="9:34" x14ac:dyDescent="0.25">
      <c r="I911" s="28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s="67"/>
      <c r="Y911" s="66"/>
      <c r="Z911" s="66"/>
      <c r="AA911" s="68"/>
      <c r="AB911" s="66"/>
      <c r="AC911" s="65"/>
      <c r="AD911" s="65"/>
      <c r="AE911" s="65"/>
      <c r="AF911"/>
      <c r="AG911"/>
      <c r="AH911"/>
    </row>
    <row r="912" spans="9:34" x14ac:dyDescent="0.25">
      <c r="I912" s="28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s="67"/>
      <c r="Y912" s="66"/>
      <c r="Z912" s="66"/>
      <c r="AA912" s="68"/>
      <c r="AB912" s="66"/>
      <c r="AC912" s="65"/>
      <c r="AD912" s="65"/>
      <c r="AE912" s="65"/>
      <c r="AF912"/>
      <c r="AG912"/>
      <c r="AH912"/>
    </row>
    <row r="913" spans="9:34" x14ac:dyDescent="0.25">
      <c r="I913" s="28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s="67"/>
      <c r="Y913" s="66"/>
      <c r="Z913" s="66"/>
      <c r="AA913" s="68"/>
      <c r="AB913" s="66"/>
      <c r="AC913" s="65"/>
      <c r="AD913" s="65"/>
      <c r="AE913" s="65"/>
      <c r="AF913"/>
      <c r="AG913"/>
      <c r="AH913"/>
    </row>
    <row r="914" spans="9:34" x14ac:dyDescent="0.25">
      <c r="I914" s="28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s="67"/>
      <c r="Y914" s="66"/>
      <c r="Z914" s="66"/>
      <c r="AA914" s="68"/>
      <c r="AB914" s="66"/>
      <c r="AC914" s="65"/>
      <c r="AD914" s="65"/>
      <c r="AE914" s="65"/>
      <c r="AF914"/>
      <c r="AG914"/>
      <c r="AH914"/>
    </row>
    <row r="915" spans="9:34" x14ac:dyDescent="0.25">
      <c r="I915" s="28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s="67"/>
      <c r="Y915" s="66"/>
      <c r="Z915" s="66"/>
      <c r="AA915" s="68"/>
      <c r="AB915" s="66"/>
      <c r="AC915" s="65"/>
      <c r="AD915" s="65"/>
      <c r="AE915" s="65"/>
      <c r="AF915"/>
      <c r="AG915"/>
      <c r="AH915"/>
    </row>
    <row r="916" spans="9:34" x14ac:dyDescent="0.25">
      <c r="I916" s="28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s="67"/>
      <c r="Y916" s="66"/>
      <c r="Z916" s="66"/>
      <c r="AA916" s="68"/>
      <c r="AB916" s="66"/>
      <c r="AC916" s="65"/>
      <c r="AD916" s="65"/>
      <c r="AE916" s="65"/>
      <c r="AF916"/>
      <c r="AG916"/>
      <c r="AH916"/>
    </row>
    <row r="917" spans="9:34" x14ac:dyDescent="0.25">
      <c r="I917" s="28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s="67"/>
      <c r="Y917" s="66"/>
      <c r="Z917" s="66"/>
      <c r="AA917" s="68"/>
      <c r="AB917" s="66"/>
      <c r="AC917" s="65"/>
      <c r="AD917" s="65"/>
      <c r="AE917" s="65"/>
      <c r="AF917"/>
      <c r="AG917"/>
      <c r="AH917"/>
    </row>
    <row r="918" spans="9:34" x14ac:dyDescent="0.25">
      <c r="I918" s="2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s="67"/>
      <c r="Y918" s="66"/>
      <c r="Z918" s="66"/>
      <c r="AA918" s="68"/>
      <c r="AB918" s="66"/>
      <c r="AC918" s="65"/>
      <c r="AD918" s="65"/>
      <c r="AE918" s="65"/>
      <c r="AF918"/>
      <c r="AG918"/>
      <c r="AH918"/>
    </row>
    <row r="919" spans="9:34" x14ac:dyDescent="0.25">
      <c r="I919" s="28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s="67"/>
      <c r="Y919" s="66"/>
      <c r="Z919" s="66"/>
      <c r="AA919" s="68"/>
      <c r="AB919" s="66"/>
      <c r="AC919" s="65"/>
      <c r="AD919" s="65"/>
      <c r="AE919" s="65"/>
      <c r="AF919"/>
      <c r="AG919"/>
      <c r="AH919"/>
    </row>
    <row r="920" spans="9:34" x14ac:dyDescent="0.25">
      <c r="I920" s="28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s="67"/>
      <c r="Y920" s="66"/>
      <c r="Z920" s="66"/>
      <c r="AA920" s="68"/>
      <c r="AB920" s="66"/>
      <c r="AC920" s="65"/>
      <c r="AD920" s="65"/>
      <c r="AE920" s="65"/>
      <c r="AF920"/>
      <c r="AG920"/>
      <c r="AH920"/>
    </row>
    <row r="921" spans="9:34" x14ac:dyDescent="0.25">
      <c r="I921" s="28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s="67"/>
      <c r="Y921" s="66"/>
      <c r="Z921" s="66"/>
      <c r="AA921" s="68"/>
      <c r="AB921" s="66"/>
      <c r="AC921" s="65"/>
      <c r="AD921" s="65"/>
      <c r="AE921" s="65"/>
      <c r="AF921"/>
      <c r="AG921"/>
      <c r="AH921"/>
    </row>
    <row r="922" spans="9:34" x14ac:dyDescent="0.25">
      <c r="I922" s="28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s="67"/>
      <c r="Y922" s="66"/>
      <c r="Z922" s="66"/>
      <c r="AA922" s="68"/>
      <c r="AB922" s="66"/>
      <c r="AC922" s="65"/>
      <c r="AD922" s="65"/>
      <c r="AE922" s="65"/>
      <c r="AF922"/>
      <c r="AG922"/>
      <c r="AH922"/>
    </row>
    <row r="923" spans="9:34" x14ac:dyDescent="0.25">
      <c r="I923" s="28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s="67"/>
      <c r="Y923" s="66"/>
      <c r="Z923" s="66"/>
      <c r="AA923" s="68"/>
      <c r="AB923" s="66"/>
      <c r="AC923" s="65"/>
      <c r="AD923" s="65"/>
      <c r="AE923" s="65"/>
      <c r="AF923"/>
      <c r="AG923"/>
      <c r="AH923"/>
    </row>
    <row r="924" spans="9:34" x14ac:dyDescent="0.25">
      <c r="I924" s="28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s="67"/>
      <c r="Y924" s="66"/>
      <c r="Z924" s="66"/>
      <c r="AA924" s="68"/>
      <c r="AB924" s="66"/>
      <c r="AC924" s="65"/>
      <c r="AD924" s="65"/>
      <c r="AE924" s="65"/>
      <c r="AF924"/>
      <c r="AG924"/>
      <c r="AH924"/>
    </row>
    <row r="925" spans="9:34" x14ac:dyDescent="0.25">
      <c r="I925" s="28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s="67"/>
      <c r="Y925" s="66"/>
      <c r="Z925" s="66"/>
      <c r="AA925" s="68"/>
      <c r="AB925" s="66"/>
      <c r="AC925" s="65"/>
      <c r="AD925" s="65"/>
      <c r="AE925" s="65"/>
      <c r="AF925"/>
      <c r="AG925"/>
      <c r="AH925"/>
    </row>
    <row r="926" spans="9:34" x14ac:dyDescent="0.25">
      <c r="I926" s="28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s="67"/>
      <c r="Y926" s="66"/>
      <c r="Z926" s="66"/>
      <c r="AA926" s="68"/>
      <c r="AB926" s="66"/>
      <c r="AC926" s="65"/>
      <c r="AD926" s="65"/>
      <c r="AE926" s="65"/>
      <c r="AF926"/>
      <c r="AG926"/>
      <c r="AH926"/>
    </row>
    <row r="927" spans="9:34" x14ac:dyDescent="0.25">
      <c r="I927" s="28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s="67"/>
      <c r="Y927" s="66"/>
      <c r="Z927" s="66"/>
      <c r="AA927" s="68"/>
      <c r="AB927" s="66"/>
      <c r="AC927" s="65"/>
      <c r="AD927" s="65"/>
      <c r="AE927" s="65"/>
      <c r="AF927"/>
      <c r="AG927"/>
      <c r="AH927"/>
    </row>
    <row r="928" spans="9:34" x14ac:dyDescent="0.25">
      <c r="I928" s="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s="67"/>
      <c r="Y928" s="66"/>
      <c r="Z928" s="66"/>
      <c r="AA928" s="68"/>
      <c r="AB928" s="66"/>
      <c r="AC928" s="65"/>
      <c r="AD928" s="65"/>
      <c r="AE928" s="65"/>
      <c r="AF928"/>
      <c r="AG928"/>
      <c r="AH928"/>
    </row>
    <row r="929" spans="9:34" x14ac:dyDescent="0.25">
      <c r="I929" s="28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s="67"/>
      <c r="Y929" s="66"/>
      <c r="Z929" s="66"/>
      <c r="AA929" s="68"/>
      <c r="AB929" s="66"/>
      <c r="AC929" s="65"/>
      <c r="AD929" s="65"/>
      <c r="AE929" s="65"/>
      <c r="AF929"/>
      <c r="AG929"/>
      <c r="AH929"/>
    </row>
    <row r="930" spans="9:34" x14ac:dyDescent="0.25">
      <c r="I930" s="28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s="67"/>
      <c r="Y930" s="66"/>
      <c r="Z930" s="66"/>
      <c r="AA930" s="68"/>
      <c r="AB930" s="66"/>
      <c r="AC930" s="65"/>
      <c r="AD930" s="65"/>
      <c r="AE930" s="65"/>
      <c r="AF930"/>
      <c r="AG930"/>
      <c r="AH930"/>
    </row>
    <row r="931" spans="9:34" x14ac:dyDescent="0.25">
      <c r="I931" s="28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s="67"/>
      <c r="Y931" s="66"/>
      <c r="Z931" s="66"/>
      <c r="AA931" s="68"/>
      <c r="AB931" s="66"/>
      <c r="AC931" s="65"/>
      <c r="AD931" s="65"/>
      <c r="AE931" s="65"/>
      <c r="AF931"/>
      <c r="AG931"/>
      <c r="AH931"/>
    </row>
    <row r="932" spans="9:34" x14ac:dyDescent="0.25">
      <c r="I932" s="28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s="67"/>
      <c r="Y932" s="66"/>
      <c r="Z932" s="66"/>
      <c r="AA932" s="68"/>
      <c r="AB932" s="66"/>
      <c r="AC932" s="65"/>
      <c r="AD932" s="65"/>
      <c r="AE932" s="65"/>
      <c r="AF932"/>
      <c r="AG932"/>
      <c r="AH932"/>
    </row>
    <row r="933" spans="9:34" x14ac:dyDescent="0.25">
      <c r="I933" s="28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s="67"/>
      <c r="Y933" s="66"/>
      <c r="Z933" s="66"/>
      <c r="AA933" s="68"/>
      <c r="AB933" s="66"/>
      <c r="AC933" s="65"/>
      <c r="AD933" s="65"/>
      <c r="AE933" s="65"/>
      <c r="AF933"/>
      <c r="AG933"/>
      <c r="AH933"/>
    </row>
    <row r="934" spans="9:34" x14ac:dyDescent="0.25">
      <c r="I934" s="28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s="67"/>
      <c r="Y934" s="66"/>
      <c r="Z934" s="66"/>
      <c r="AA934" s="68"/>
      <c r="AB934" s="66"/>
      <c r="AC934" s="65"/>
      <c r="AD934" s="65"/>
      <c r="AE934" s="65"/>
      <c r="AF934"/>
      <c r="AG934"/>
      <c r="AH934"/>
    </row>
    <row r="935" spans="9:34" x14ac:dyDescent="0.25">
      <c r="I935" s="28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s="67"/>
      <c r="Y935" s="66"/>
      <c r="Z935" s="66"/>
      <c r="AA935" s="68"/>
      <c r="AB935" s="66"/>
      <c r="AC935" s="65"/>
      <c r="AD935" s="65"/>
      <c r="AE935" s="65"/>
      <c r="AF935"/>
      <c r="AG935"/>
      <c r="AH935"/>
    </row>
    <row r="936" spans="9:34" x14ac:dyDescent="0.25">
      <c r="I936" s="28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s="67"/>
      <c r="Y936" s="66"/>
      <c r="Z936" s="66"/>
      <c r="AA936" s="68"/>
      <c r="AB936" s="66"/>
      <c r="AC936" s="65"/>
      <c r="AD936" s="65"/>
      <c r="AE936" s="65"/>
      <c r="AF936"/>
      <c r="AG936"/>
      <c r="AH936"/>
    </row>
    <row r="937" spans="9:34" x14ac:dyDescent="0.25">
      <c r="I937" s="28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s="67"/>
      <c r="Y937" s="66"/>
      <c r="Z937" s="66"/>
      <c r="AA937" s="68"/>
      <c r="AB937" s="66"/>
      <c r="AC937" s="65"/>
      <c r="AD937" s="65"/>
      <c r="AE937" s="65"/>
      <c r="AF937"/>
      <c r="AG937"/>
      <c r="AH937"/>
    </row>
    <row r="938" spans="9:34" x14ac:dyDescent="0.25">
      <c r="I938" s="2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s="67"/>
      <c r="Y938" s="66"/>
      <c r="Z938" s="66"/>
      <c r="AA938" s="68"/>
      <c r="AB938" s="66"/>
      <c r="AC938" s="65"/>
      <c r="AD938" s="65"/>
      <c r="AE938" s="65"/>
      <c r="AF938"/>
      <c r="AG938"/>
      <c r="AH938"/>
    </row>
    <row r="939" spans="9:34" x14ac:dyDescent="0.25">
      <c r="I939" s="28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s="67"/>
      <c r="Y939" s="66"/>
      <c r="Z939" s="66"/>
      <c r="AA939" s="68"/>
      <c r="AB939" s="66"/>
      <c r="AC939" s="65"/>
      <c r="AD939" s="65"/>
      <c r="AE939" s="65"/>
      <c r="AF939"/>
      <c r="AG939"/>
      <c r="AH939"/>
    </row>
    <row r="940" spans="9:34" x14ac:dyDescent="0.25">
      <c r="I940" s="28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s="67"/>
      <c r="Y940" s="66"/>
      <c r="Z940" s="66"/>
      <c r="AA940" s="68"/>
      <c r="AB940" s="66"/>
      <c r="AC940" s="65"/>
      <c r="AD940" s="65"/>
      <c r="AE940" s="65"/>
      <c r="AF940"/>
      <c r="AG940"/>
      <c r="AH940"/>
    </row>
    <row r="941" spans="9:34" x14ac:dyDescent="0.25">
      <c r="I941" s="28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s="67"/>
      <c r="Y941" s="66"/>
      <c r="Z941" s="66"/>
      <c r="AA941" s="68"/>
      <c r="AB941" s="66"/>
      <c r="AC941" s="65"/>
      <c r="AD941" s="65"/>
      <c r="AE941" s="65"/>
      <c r="AF941"/>
      <c r="AG941"/>
      <c r="AH941"/>
    </row>
    <row r="942" spans="9:34" x14ac:dyDescent="0.25">
      <c r="I942" s="28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s="67"/>
      <c r="Y942" s="66"/>
      <c r="Z942" s="66"/>
      <c r="AA942" s="68"/>
      <c r="AB942" s="66"/>
      <c r="AC942" s="65"/>
      <c r="AD942" s="65"/>
      <c r="AE942" s="65"/>
      <c r="AF942"/>
      <c r="AG942"/>
      <c r="AH942"/>
    </row>
    <row r="943" spans="9:34" x14ac:dyDescent="0.25">
      <c r="I943" s="28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s="67"/>
      <c r="Y943" s="66"/>
      <c r="Z943" s="66"/>
      <c r="AA943" s="68"/>
      <c r="AB943" s="66"/>
      <c r="AC943" s="65"/>
      <c r="AD943" s="65"/>
      <c r="AE943" s="65"/>
      <c r="AF943"/>
      <c r="AG943"/>
      <c r="AH943"/>
    </row>
    <row r="944" spans="9:34" x14ac:dyDescent="0.25">
      <c r="I944" s="28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s="67"/>
      <c r="Y944" s="66"/>
      <c r="Z944" s="66"/>
      <c r="AA944" s="68"/>
      <c r="AB944" s="66"/>
      <c r="AC944" s="65"/>
      <c r="AD944" s="65"/>
      <c r="AE944" s="65"/>
      <c r="AF944"/>
      <c r="AG944"/>
      <c r="AH944"/>
    </row>
    <row r="945" spans="9:34" x14ac:dyDescent="0.25">
      <c r="I945" s="28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s="67"/>
      <c r="Y945" s="66"/>
      <c r="Z945" s="66"/>
      <c r="AA945" s="68"/>
      <c r="AB945" s="66"/>
      <c r="AC945" s="65"/>
      <c r="AD945" s="65"/>
      <c r="AE945" s="65"/>
      <c r="AF945"/>
      <c r="AG945"/>
      <c r="AH945"/>
    </row>
    <row r="946" spans="9:34" x14ac:dyDescent="0.25">
      <c r="I946" s="28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s="67"/>
      <c r="Y946" s="66"/>
      <c r="Z946" s="66"/>
      <c r="AA946" s="68"/>
      <c r="AB946" s="66"/>
      <c r="AC946" s="65"/>
      <c r="AD946" s="65"/>
      <c r="AE946" s="65"/>
      <c r="AF946"/>
      <c r="AG946"/>
      <c r="AH946"/>
    </row>
    <row r="947" spans="9:34" x14ac:dyDescent="0.25">
      <c r="I947" s="28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s="67"/>
      <c r="Y947" s="66"/>
      <c r="Z947" s="66"/>
      <c r="AA947" s="68"/>
      <c r="AB947" s="66"/>
      <c r="AC947" s="65"/>
      <c r="AD947" s="65"/>
      <c r="AE947" s="65"/>
      <c r="AF947"/>
      <c r="AG947"/>
      <c r="AH947"/>
    </row>
    <row r="948" spans="9:34" x14ac:dyDescent="0.25">
      <c r="I948" s="2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s="67"/>
      <c r="Y948" s="66"/>
      <c r="Z948" s="66"/>
      <c r="AA948" s="68"/>
      <c r="AB948" s="66"/>
      <c r="AC948" s="65"/>
      <c r="AD948" s="65"/>
      <c r="AE948" s="65"/>
      <c r="AF948"/>
      <c r="AG948"/>
      <c r="AH948"/>
    </row>
    <row r="949" spans="9:34" x14ac:dyDescent="0.25">
      <c r="I949" s="28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s="67"/>
      <c r="Y949" s="66"/>
      <c r="Z949" s="66"/>
      <c r="AA949" s="68"/>
      <c r="AB949" s="66"/>
      <c r="AC949" s="65"/>
      <c r="AD949" s="65"/>
      <c r="AE949" s="65"/>
      <c r="AF949"/>
      <c r="AG949"/>
      <c r="AH949"/>
    </row>
    <row r="950" spans="9:34" x14ac:dyDescent="0.25">
      <c r="I950" s="28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s="67"/>
      <c r="Y950" s="66"/>
      <c r="Z950" s="66"/>
      <c r="AA950" s="68"/>
      <c r="AB950" s="66"/>
      <c r="AC950" s="65"/>
      <c r="AD950" s="65"/>
      <c r="AE950" s="65"/>
      <c r="AF950"/>
      <c r="AG950"/>
      <c r="AH950"/>
    </row>
    <row r="951" spans="9:34" x14ac:dyDescent="0.25">
      <c r="I951" s="28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s="67"/>
      <c r="Y951" s="66"/>
      <c r="Z951" s="66"/>
      <c r="AA951" s="68"/>
      <c r="AB951" s="66"/>
      <c r="AC951" s="65"/>
      <c r="AD951" s="65"/>
      <c r="AE951" s="65"/>
      <c r="AF951"/>
      <c r="AG951"/>
      <c r="AH951"/>
    </row>
    <row r="952" spans="9:34" x14ac:dyDescent="0.25">
      <c r="I952" s="28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s="67"/>
      <c r="Y952" s="66"/>
      <c r="Z952" s="66"/>
      <c r="AA952" s="68"/>
      <c r="AB952" s="66"/>
      <c r="AC952" s="65"/>
      <c r="AD952" s="65"/>
      <c r="AE952" s="65"/>
      <c r="AF952"/>
      <c r="AG952"/>
      <c r="AH952"/>
    </row>
    <row r="953" spans="9:34" x14ac:dyDescent="0.25">
      <c r="I953" s="28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s="67"/>
      <c r="Y953" s="66"/>
      <c r="Z953" s="66"/>
      <c r="AA953" s="68"/>
      <c r="AB953" s="66"/>
      <c r="AC953" s="65"/>
      <c r="AD953" s="65"/>
      <c r="AE953" s="65"/>
      <c r="AF953"/>
      <c r="AG953"/>
      <c r="AH953"/>
    </row>
    <row r="954" spans="9:34" x14ac:dyDescent="0.25">
      <c r="I954" s="28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s="67"/>
      <c r="Y954" s="66"/>
      <c r="Z954" s="66"/>
      <c r="AA954" s="68"/>
      <c r="AB954" s="66"/>
      <c r="AC954" s="65"/>
      <c r="AD954" s="65"/>
      <c r="AE954" s="65"/>
      <c r="AF954"/>
      <c r="AG954"/>
      <c r="AH954"/>
    </row>
    <row r="955" spans="9:34" x14ac:dyDescent="0.25">
      <c r="I955" s="28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s="67"/>
      <c r="Y955" s="66"/>
      <c r="Z955" s="66"/>
      <c r="AA955" s="68"/>
      <c r="AB955" s="66"/>
      <c r="AC955" s="65"/>
      <c r="AD955" s="65"/>
      <c r="AE955" s="65"/>
      <c r="AF955"/>
      <c r="AG955"/>
      <c r="AH955"/>
    </row>
    <row r="956" spans="9:34" x14ac:dyDescent="0.25">
      <c r="I956" s="28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s="67"/>
      <c r="Y956" s="66"/>
      <c r="Z956" s="66"/>
      <c r="AA956" s="68"/>
      <c r="AB956" s="66"/>
      <c r="AC956" s="65"/>
      <c r="AD956" s="65"/>
      <c r="AE956" s="65"/>
      <c r="AF956"/>
      <c r="AG956"/>
      <c r="AH956"/>
    </row>
    <row r="957" spans="9:34" x14ac:dyDescent="0.25">
      <c r="I957" s="28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s="67"/>
      <c r="Y957" s="66"/>
      <c r="Z957" s="66"/>
      <c r="AA957" s="68"/>
      <c r="AB957" s="66"/>
      <c r="AC957" s="65"/>
      <c r="AD957" s="65"/>
      <c r="AE957" s="65"/>
      <c r="AF957"/>
      <c r="AG957"/>
      <c r="AH957"/>
    </row>
    <row r="958" spans="9:34" x14ac:dyDescent="0.25">
      <c r="I958" s="2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s="67"/>
      <c r="Y958" s="66"/>
      <c r="Z958" s="66"/>
      <c r="AA958" s="68"/>
      <c r="AB958" s="66"/>
      <c r="AC958" s="65"/>
      <c r="AD958" s="65"/>
      <c r="AE958" s="65"/>
      <c r="AF958"/>
      <c r="AG958"/>
      <c r="AH958"/>
    </row>
    <row r="959" spans="9:34" x14ac:dyDescent="0.25">
      <c r="I959" s="28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s="67"/>
      <c r="Y959" s="66"/>
      <c r="Z959" s="66"/>
      <c r="AA959" s="68"/>
      <c r="AB959" s="66"/>
      <c r="AC959" s="65"/>
      <c r="AD959" s="65"/>
      <c r="AE959" s="65"/>
      <c r="AF959"/>
      <c r="AG959"/>
      <c r="AH959"/>
    </row>
    <row r="960" spans="9:34" x14ac:dyDescent="0.25">
      <c r="I960" s="28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s="67"/>
      <c r="Y960" s="66"/>
      <c r="Z960" s="66"/>
      <c r="AA960" s="68"/>
      <c r="AB960" s="66"/>
      <c r="AC960" s="65"/>
      <c r="AD960" s="65"/>
      <c r="AE960" s="65"/>
      <c r="AF960"/>
      <c r="AG960"/>
      <c r="AH960"/>
    </row>
    <row r="961" spans="9:34" x14ac:dyDescent="0.25">
      <c r="I961" s="28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s="67"/>
      <c r="Y961" s="66"/>
      <c r="Z961" s="66"/>
      <c r="AA961" s="68"/>
      <c r="AB961" s="66"/>
      <c r="AC961" s="65"/>
      <c r="AD961" s="65"/>
      <c r="AE961" s="65"/>
      <c r="AF961"/>
      <c r="AG961"/>
      <c r="AH961"/>
    </row>
    <row r="962" spans="9:34" x14ac:dyDescent="0.25">
      <c r="I962" s="28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s="67"/>
      <c r="Y962" s="66"/>
      <c r="Z962" s="66"/>
      <c r="AA962" s="68"/>
      <c r="AB962" s="66"/>
      <c r="AC962" s="65"/>
      <c r="AD962" s="65"/>
      <c r="AE962" s="65"/>
      <c r="AF962"/>
      <c r="AG962"/>
      <c r="AH962"/>
    </row>
    <row r="963" spans="9:34" x14ac:dyDescent="0.25">
      <c r="I963" s="28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s="67"/>
      <c r="Y963" s="66"/>
      <c r="Z963" s="66"/>
      <c r="AA963" s="68"/>
      <c r="AB963" s="66"/>
      <c r="AC963" s="65"/>
      <c r="AD963" s="65"/>
      <c r="AE963" s="65"/>
      <c r="AF963"/>
      <c r="AG963"/>
      <c r="AH963"/>
    </row>
    <row r="964" spans="9:34" x14ac:dyDescent="0.25">
      <c r="I964" s="28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s="67"/>
      <c r="Y964" s="66"/>
      <c r="Z964" s="66"/>
      <c r="AA964" s="68"/>
      <c r="AB964" s="66"/>
      <c r="AC964" s="65"/>
      <c r="AD964" s="65"/>
      <c r="AE964" s="65"/>
      <c r="AF964"/>
      <c r="AG964"/>
      <c r="AH964"/>
    </row>
    <row r="965" spans="9:34" x14ac:dyDescent="0.25">
      <c r="I965" s="28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s="67"/>
      <c r="Y965" s="66"/>
      <c r="Z965" s="66"/>
      <c r="AA965" s="68"/>
      <c r="AB965" s="66"/>
      <c r="AC965" s="65"/>
      <c r="AD965" s="65"/>
      <c r="AE965" s="65"/>
      <c r="AF965"/>
      <c r="AG965"/>
      <c r="AH965"/>
    </row>
    <row r="966" spans="9:34" x14ac:dyDescent="0.25">
      <c r="I966" s="28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s="67"/>
      <c r="Y966" s="66"/>
      <c r="Z966" s="66"/>
      <c r="AA966" s="68"/>
      <c r="AB966" s="66"/>
      <c r="AC966" s="65"/>
      <c r="AD966" s="65"/>
      <c r="AE966" s="65"/>
      <c r="AF966"/>
      <c r="AG966"/>
      <c r="AH966"/>
    </row>
    <row r="967" spans="9:34" x14ac:dyDescent="0.25">
      <c r="I967" s="28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s="67"/>
      <c r="Y967" s="66"/>
      <c r="Z967" s="66"/>
      <c r="AA967" s="68"/>
      <c r="AB967" s="66"/>
      <c r="AC967" s="65"/>
      <c r="AD967" s="65"/>
      <c r="AE967" s="65"/>
      <c r="AF967"/>
      <c r="AG967"/>
      <c r="AH967"/>
    </row>
    <row r="968" spans="9:34" x14ac:dyDescent="0.25">
      <c r="I968" s="2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s="67"/>
      <c r="Y968" s="66"/>
      <c r="Z968" s="66"/>
      <c r="AA968" s="68"/>
      <c r="AB968" s="66"/>
      <c r="AC968" s="65"/>
      <c r="AD968" s="65"/>
      <c r="AE968" s="65"/>
      <c r="AF968"/>
      <c r="AG968"/>
      <c r="AH968"/>
    </row>
    <row r="969" spans="9:34" x14ac:dyDescent="0.25">
      <c r="I969" s="28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s="67"/>
      <c r="Y969" s="66"/>
      <c r="Z969" s="66"/>
      <c r="AA969" s="68"/>
      <c r="AB969" s="66"/>
      <c r="AC969" s="65"/>
      <c r="AD969" s="65"/>
      <c r="AE969" s="65"/>
      <c r="AF969"/>
      <c r="AG969"/>
      <c r="AH969"/>
    </row>
    <row r="970" spans="9:34" x14ac:dyDescent="0.25">
      <c r="I970" s="28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s="67"/>
      <c r="Y970" s="66"/>
      <c r="Z970" s="66"/>
      <c r="AA970" s="68"/>
      <c r="AB970" s="66"/>
      <c r="AC970" s="65"/>
      <c r="AD970" s="65"/>
      <c r="AE970" s="65"/>
      <c r="AF970"/>
      <c r="AG970"/>
      <c r="AH970"/>
    </row>
    <row r="971" spans="9:34" x14ac:dyDescent="0.25">
      <c r="I971" s="28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s="67"/>
      <c r="Y971" s="66"/>
      <c r="Z971" s="66"/>
      <c r="AA971" s="68"/>
      <c r="AB971" s="66"/>
      <c r="AC971" s="65"/>
      <c r="AD971" s="65"/>
      <c r="AE971" s="65"/>
      <c r="AF971"/>
      <c r="AG971"/>
      <c r="AH971"/>
    </row>
    <row r="972" spans="9:34" x14ac:dyDescent="0.25">
      <c r="I972" s="28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s="67"/>
      <c r="Y972" s="66"/>
      <c r="Z972" s="66"/>
      <c r="AA972" s="68"/>
      <c r="AB972" s="66"/>
      <c r="AC972" s="65"/>
      <c r="AD972" s="65"/>
      <c r="AE972" s="65"/>
      <c r="AF972"/>
      <c r="AG972"/>
      <c r="AH972"/>
    </row>
    <row r="973" spans="9:34" x14ac:dyDescent="0.25">
      <c r="I973" s="28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s="67"/>
      <c r="Y973" s="66"/>
      <c r="Z973" s="66"/>
      <c r="AA973" s="68"/>
      <c r="AB973" s="66"/>
      <c r="AC973" s="65"/>
      <c r="AD973" s="65"/>
      <c r="AE973" s="65"/>
      <c r="AF973"/>
      <c r="AG973"/>
      <c r="AH973"/>
    </row>
    <row r="974" spans="9:34" x14ac:dyDescent="0.25">
      <c r="I974" s="28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s="67"/>
      <c r="Y974" s="66"/>
      <c r="Z974" s="66"/>
      <c r="AA974" s="68"/>
      <c r="AB974" s="66"/>
      <c r="AC974" s="65"/>
      <c r="AD974" s="65"/>
      <c r="AE974" s="65"/>
      <c r="AF974"/>
      <c r="AG974"/>
      <c r="AH974"/>
    </row>
    <row r="975" spans="9:34" x14ac:dyDescent="0.25">
      <c r="I975" s="28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s="67"/>
      <c r="Y975" s="66"/>
      <c r="Z975" s="66"/>
      <c r="AA975" s="68"/>
      <c r="AB975" s="66"/>
      <c r="AC975" s="65"/>
      <c r="AD975" s="65"/>
      <c r="AE975" s="65"/>
      <c r="AF975"/>
      <c r="AG975"/>
      <c r="AH975"/>
    </row>
    <row r="976" spans="9:34" x14ac:dyDescent="0.25">
      <c r="I976" s="28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s="67"/>
      <c r="Y976" s="66"/>
      <c r="Z976" s="66"/>
      <c r="AA976" s="68"/>
      <c r="AB976" s="66"/>
      <c r="AC976" s="65"/>
      <c r="AD976" s="65"/>
      <c r="AE976" s="65"/>
      <c r="AF976"/>
      <c r="AG976"/>
      <c r="AH976"/>
    </row>
    <row r="977" spans="9:34" x14ac:dyDescent="0.25">
      <c r="I977" s="28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s="67"/>
      <c r="Y977" s="66"/>
      <c r="Z977" s="66"/>
      <c r="AA977" s="68"/>
      <c r="AB977" s="66"/>
      <c r="AC977" s="65"/>
      <c r="AD977" s="65"/>
      <c r="AE977" s="65"/>
      <c r="AF977"/>
      <c r="AG977"/>
      <c r="AH977"/>
    </row>
    <row r="978" spans="9:34" x14ac:dyDescent="0.25">
      <c r="I978" s="2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s="67"/>
      <c r="Y978" s="66"/>
      <c r="Z978" s="66"/>
      <c r="AA978" s="68"/>
      <c r="AB978" s="66"/>
      <c r="AC978" s="65"/>
      <c r="AD978" s="65"/>
      <c r="AE978" s="65"/>
      <c r="AF978"/>
      <c r="AG978"/>
      <c r="AH978"/>
    </row>
    <row r="979" spans="9:34" x14ac:dyDescent="0.25">
      <c r="I979" s="28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s="67"/>
      <c r="Y979" s="66"/>
      <c r="Z979" s="66"/>
      <c r="AA979" s="68"/>
      <c r="AB979" s="66"/>
      <c r="AC979" s="65"/>
      <c r="AD979" s="65"/>
      <c r="AE979" s="65"/>
      <c r="AF979"/>
      <c r="AG979"/>
      <c r="AH979"/>
    </row>
    <row r="980" spans="9:34" x14ac:dyDescent="0.25">
      <c r="I980" s="28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s="67"/>
      <c r="Y980" s="66"/>
      <c r="Z980" s="66"/>
      <c r="AA980" s="68"/>
      <c r="AB980" s="66"/>
      <c r="AC980" s="65"/>
      <c r="AD980" s="65"/>
      <c r="AE980" s="65"/>
      <c r="AF980"/>
      <c r="AG980"/>
      <c r="AH980"/>
    </row>
    <row r="981" spans="9:34" x14ac:dyDescent="0.25">
      <c r="I981" s="28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s="67"/>
      <c r="Y981" s="66"/>
      <c r="Z981" s="66"/>
      <c r="AA981" s="68"/>
      <c r="AB981" s="66"/>
      <c r="AC981" s="65"/>
      <c r="AD981" s="65"/>
      <c r="AE981" s="65"/>
      <c r="AF981"/>
      <c r="AG981"/>
      <c r="AH981"/>
    </row>
    <row r="982" spans="9:34" x14ac:dyDescent="0.25">
      <c r="I982" s="28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s="67"/>
      <c r="Y982" s="66"/>
      <c r="Z982" s="66"/>
      <c r="AA982" s="68"/>
      <c r="AB982" s="66"/>
      <c r="AC982" s="65"/>
      <c r="AD982" s="65"/>
      <c r="AE982" s="65"/>
      <c r="AF982"/>
      <c r="AG982"/>
      <c r="AH982"/>
    </row>
    <row r="983" spans="9:34" x14ac:dyDescent="0.25">
      <c r="I983" s="28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s="67"/>
      <c r="Y983" s="66"/>
      <c r="Z983" s="66"/>
      <c r="AA983" s="68"/>
      <c r="AB983" s="66"/>
      <c r="AC983" s="65"/>
      <c r="AD983" s="65"/>
      <c r="AE983" s="65"/>
      <c r="AF983"/>
      <c r="AG983"/>
      <c r="AH983"/>
    </row>
    <row r="984" spans="9:34" x14ac:dyDescent="0.25">
      <c r="I984" s="28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s="67"/>
      <c r="Y984" s="66"/>
      <c r="Z984" s="66"/>
      <c r="AA984" s="68"/>
      <c r="AB984" s="66"/>
      <c r="AC984" s="65"/>
      <c r="AD984" s="65"/>
      <c r="AE984" s="65"/>
      <c r="AF984"/>
      <c r="AG984"/>
      <c r="AH984"/>
    </row>
    <row r="985" spans="9:34" x14ac:dyDescent="0.25">
      <c r="I985" s="28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s="67"/>
      <c r="Y985" s="66"/>
      <c r="Z985" s="66"/>
      <c r="AA985" s="68"/>
      <c r="AB985" s="66"/>
      <c r="AC985" s="65"/>
      <c r="AD985" s="65"/>
      <c r="AE985" s="65"/>
      <c r="AF985"/>
      <c r="AG985"/>
      <c r="AH985"/>
    </row>
    <row r="986" spans="9:34" x14ac:dyDescent="0.25">
      <c r="I986" s="28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s="67"/>
      <c r="Y986" s="66"/>
      <c r="Z986" s="66"/>
      <c r="AA986" s="68"/>
      <c r="AB986" s="66"/>
      <c r="AC986" s="65"/>
      <c r="AD986" s="65"/>
      <c r="AE986" s="65"/>
      <c r="AF986"/>
      <c r="AG986"/>
      <c r="AH986"/>
    </row>
    <row r="987" spans="9:34" x14ac:dyDescent="0.25">
      <c r="I987" s="28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s="67"/>
      <c r="Y987" s="66"/>
      <c r="Z987" s="66"/>
      <c r="AA987" s="68"/>
      <c r="AB987" s="66"/>
      <c r="AC987" s="65"/>
      <c r="AD987" s="65"/>
      <c r="AE987" s="65"/>
      <c r="AF987"/>
      <c r="AG987"/>
      <c r="AH987"/>
    </row>
    <row r="988" spans="9:34" x14ac:dyDescent="0.25">
      <c r="I988" s="2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s="67"/>
      <c r="Y988" s="66"/>
      <c r="Z988" s="66"/>
      <c r="AA988" s="68"/>
      <c r="AB988" s="66"/>
      <c r="AC988" s="65"/>
      <c r="AD988" s="65"/>
      <c r="AE988" s="65"/>
      <c r="AF988"/>
      <c r="AG988"/>
      <c r="AH988"/>
    </row>
    <row r="989" spans="9:34" x14ac:dyDescent="0.25">
      <c r="I989" s="28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s="67"/>
      <c r="Y989" s="66"/>
      <c r="Z989" s="66"/>
      <c r="AA989" s="68"/>
      <c r="AB989" s="66"/>
      <c r="AC989" s="65"/>
      <c r="AD989" s="65"/>
      <c r="AE989" s="65"/>
      <c r="AF989"/>
      <c r="AG989"/>
      <c r="AH989"/>
    </row>
    <row r="990" spans="9:34" x14ac:dyDescent="0.25">
      <c r="I990" s="28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s="67"/>
      <c r="Y990" s="66"/>
      <c r="Z990" s="66"/>
      <c r="AA990" s="68"/>
      <c r="AB990" s="66"/>
      <c r="AC990" s="65"/>
      <c r="AD990" s="65"/>
      <c r="AE990" s="65"/>
      <c r="AF990"/>
      <c r="AG990"/>
      <c r="AH990"/>
    </row>
    <row r="991" spans="9:34" x14ac:dyDescent="0.25">
      <c r="I991" s="28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s="67"/>
      <c r="Y991" s="66"/>
      <c r="Z991" s="66"/>
      <c r="AA991" s="68"/>
      <c r="AB991" s="66"/>
      <c r="AC991" s="65"/>
      <c r="AD991" s="65"/>
      <c r="AE991" s="65"/>
      <c r="AF991"/>
      <c r="AG991"/>
      <c r="AH991"/>
    </row>
    <row r="992" spans="9:34" x14ac:dyDescent="0.25">
      <c r="I992" s="28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s="67"/>
      <c r="Y992" s="66"/>
      <c r="Z992" s="66"/>
      <c r="AA992" s="68"/>
      <c r="AB992" s="66"/>
      <c r="AC992" s="65"/>
      <c r="AD992" s="65"/>
      <c r="AE992" s="65"/>
      <c r="AF992"/>
      <c r="AG992"/>
      <c r="AH992"/>
    </row>
    <row r="993" spans="9:34" x14ac:dyDescent="0.25">
      <c r="I993" s="28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s="67"/>
      <c r="Y993" s="66"/>
      <c r="Z993" s="66"/>
      <c r="AA993" s="68"/>
      <c r="AB993" s="66"/>
      <c r="AC993" s="65"/>
      <c r="AD993" s="65"/>
      <c r="AE993" s="65"/>
      <c r="AF993"/>
      <c r="AG993"/>
      <c r="AH993"/>
    </row>
    <row r="994" spans="9:34" x14ac:dyDescent="0.25">
      <c r="I994" s="28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s="67"/>
      <c r="Y994" s="66"/>
      <c r="Z994" s="66"/>
      <c r="AA994" s="68"/>
      <c r="AB994" s="66"/>
      <c r="AC994" s="65"/>
      <c r="AD994" s="65"/>
      <c r="AE994" s="65"/>
      <c r="AF994"/>
      <c r="AG994"/>
      <c r="AH994"/>
    </row>
    <row r="995" spans="9:34" x14ac:dyDescent="0.25">
      <c r="I995" s="28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s="67"/>
      <c r="Y995" s="66"/>
      <c r="Z995" s="66"/>
      <c r="AA995" s="68"/>
      <c r="AB995" s="66"/>
      <c r="AC995" s="65"/>
      <c r="AD995" s="65"/>
      <c r="AE995" s="65"/>
      <c r="AF995"/>
      <c r="AG995"/>
      <c r="AH995"/>
    </row>
    <row r="996" spans="9:34" x14ac:dyDescent="0.25">
      <c r="I996" s="28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s="67"/>
      <c r="Y996" s="66"/>
      <c r="Z996" s="66"/>
      <c r="AA996" s="68"/>
      <c r="AB996" s="66"/>
      <c r="AC996" s="65"/>
      <c r="AD996" s="65"/>
      <c r="AE996" s="65"/>
      <c r="AF996"/>
      <c r="AG996"/>
      <c r="AH996"/>
    </row>
    <row r="997" spans="9:34" x14ac:dyDescent="0.25">
      <c r="I997" s="28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s="67"/>
      <c r="Y997" s="66"/>
      <c r="Z997" s="66"/>
      <c r="AA997" s="68"/>
      <c r="AB997" s="66"/>
      <c r="AC997" s="65"/>
      <c r="AD997" s="65"/>
      <c r="AE997" s="65"/>
      <c r="AF997"/>
      <c r="AG997"/>
      <c r="AH997"/>
    </row>
    <row r="998" spans="9:34" x14ac:dyDescent="0.25">
      <c r="I998" s="2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s="67"/>
      <c r="Y998" s="66"/>
      <c r="Z998" s="66"/>
      <c r="AA998" s="68"/>
      <c r="AB998" s="66"/>
      <c r="AC998" s="65"/>
      <c r="AD998" s="65"/>
      <c r="AE998" s="65"/>
      <c r="AF998"/>
      <c r="AG998"/>
      <c r="AH998"/>
    </row>
    <row r="999" spans="9:34" x14ac:dyDescent="0.25">
      <c r="I999" s="28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s="67"/>
      <c r="Y999" s="66"/>
      <c r="Z999" s="66"/>
      <c r="AA999" s="68"/>
      <c r="AB999" s="66"/>
      <c r="AC999" s="65"/>
      <c r="AD999" s="65"/>
      <c r="AE999" s="65"/>
      <c r="AF999"/>
      <c r="AG999"/>
      <c r="AH999"/>
    </row>
    <row r="1000" spans="9:34" x14ac:dyDescent="0.25">
      <c r="I1000" s="28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s="67"/>
      <c r="Y1000" s="66"/>
      <c r="Z1000" s="66"/>
      <c r="AA1000" s="68"/>
      <c r="AB1000" s="66"/>
      <c r="AC1000" s="65"/>
      <c r="AD1000" s="65"/>
      <c r="AE1000" s="65"/>
      <c r="AF1000"/>
      <c r="AG1000"/>
      <c r="AH1000"/>
    </row>
    <row r="1001" spans="9:34" x14ac:dyDescent="0.25">
      <c r="I1001" s="28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s="67"/>
      <c r="Y1001" s="66"/>
      <c r="Z1001" s="66"/>
      <c r="AA1001" s="68"/>
      <c r="AB1001" s="66"/>
      <c r="AC1001" s="65"/>
      <c r="AD1001" s="65"/>
      <c r="AE1001" s="65"/>
      <c r="AF1001"/>
      <c r="AG1001"/>
      <c r="AH1001"/>
    </row>
    <row r="1002" spans="9:34" x14ac:dyDescent="0.25">
      <c r="I1002" s="28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s="67"/>
      <c r="Y1002" s="66"/>
      <c r="Z1002" s="66"/>
      <c r="AA1002" s="68"/>
      <c r="AB1002" s="66"/>
      <c r="AC1002" s="65"/>
      <c r="AD1002" s="65"/>
      <c r="AE1002" s="65"/>
      <c r="AF1002"/>
      <c r="AG1002"/>
      <c r="AH1002"/>
    </row>
    <row r="1003" spans="9:34" x14ac:dyDescent="0.25">
      <c r="I1003" s="28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s="67"/>
      <c r="Y1003" s="66"/>
      <c r="Z1003" s="66"/>
      <c r="AA1003" s="68"/>
      <c r="AB1003" s="66"/>
      <c r="AC1003" s="65"/>
      <c r="AD1003" s="65"/>
      <c r="AE1003" s="65"/>
      <c r="AF1003"/>
      <c r="AG1003"/>
      <c r="AH1003"/>
    </row>
    <row r="1004" spans="9:34" x14ac:dyDescent="0.25">
      <c r="I1004" s="28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s="67"/>
      <c r="Y1004" s="66"/>
      <c r="Z1004" s="66"/>
      <c r="AA1004" s="68"/>
      <c r="AB1004" s="66"/>
      <c r="AC1004" s="65"/>
      <c r="AD1004" s="65"/>
      <c r="AE1004" s="65"/>
      <c r="AF1004"/>
      <c r="AG1004"/>
      <c r="AH1004"/>
    </row>
    <row r="1005" spans="9:34" x14ac:dyDescent="0.25">
      <c r="I1005" s="28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s="67"/>
      <c r="Y1005" s="66"/>
      <c r="Z1005" s="66"/>
      <c r="AA1005" s="68"/>
      <c r="AB1005" s="66"/>
      <c r="AC1005" s="65"/>
      <c r="AD1005" s="65"/>
      <c r="AE1005" s="65"/>
      <c r="AF1005"/>
      <c r="AG1005"/>
      <c r="AH1005"/>
    </row>
    <row r="1006" spans="9:34" x14ac:dyDescent="0.25">
      <c r="I1006" s="28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s="67"/>
      <c r="Y1006" s="66"/>
      <c r="Z1006" s="66"/>
      <c r="AA1006" s="68"/>
      <c r="AB1006" s="66"/>
      <c r="AC1006" s="65"/>
      <c r="AD1006" s="65"/>
      <c r="AE1006" s="65"/>
      <c r="AF1006"/>
      <c r="AG1006"/>
      <c r="AH1006"/>
    </row>
    <row r="1007" spans="9:34" x14ac:dyDescent="0.25">
      <c r="I1007" s="28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s="67"/>
      <c r="Y1007" s="66"/>
      <c r="Z1007" s="66"/>
      <c r="AA1007" s="68"/>
      <c r="AB1007" s="66"/>
      <c r="AC1007" s="65"/>
      <c r="AD1007" s="65"/>
      <c r="AE1007" s="65"/>
      <c r="AF1007"/>
      <c r="AG1007"/>
      <c r="AH1007"/>
    </row>
    <row r="1008" spans="9:34" x14ac:dyDescent="0.25">
      <c r="I1008" s="2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s="67"/>
      <c r="Y1008" s="66"/>
      <c r="Z1008" s="66"/>
      <c r="AA1008" s="68"/>
      <c r="AB1008" s="66"/>
      <c r="AC1008" s="65"/>
      <c r="AD1008" s="65"/>
      <c r="AE1008" s="65"/>
      <c r="AF1008"/>
      <c r="AG1008"/>
      <c r="AH1008"/>
    </row>
    <row r="1009" spans="9:34" x14ac:dyDescent="0.25">
      <c r="I1009" s="28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s="67"/>
      <c r="Y1009" s="66"/>
      <c r="Z1009" s="66"/>
      <c r="AA1009" s="68"/>
      <c r="AB1009" s="66"/>
      <c r="AC1009" s="65"/>
      <c r="AD1009" s="65"/>
      <c r="AE1009" s="65"/>
      <c r="AF1009"/>
      <c r="AG1009"/>
      <c r="AH1009"/>
    </row>
    <row r="1010" spans="9:34" x14ac:dyDescent="0.25">
      <c r="I1010" s="28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s="67"/>
      <c r="Y1010" s="66"/>
      <c r="Z1010" s="66"/>
      <c r="AA1010" s="68"/>
      <c r="AB1010" s="66"/>
      <c r="AC1010" s="65"/>
      <c r="AD1010" s="65"/>
      <c r="AE1010" s="65"/>
      <c r="AF1010"/>
      <c r="AG1010"/>
      <c r="AH1010"/>
    </row>
    <row r="1011" spans="9:34" x14ac:dyDescent="0.25">
      <c r="I1011" s="28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s="67"/>
      <c r="Y1011" s="66"/>
      <c r="Z1011" s="66"/>
      <c r="AA1011" s="68"/>
      <c r="AB1011" s="66"/>
      <c r="AC1011" s="65"/>
      <c r="AD1011" s="65"/>
      <c r="AE1011" s="65"/>
      <c r="AF1011"/>
      <c r="AG1011"/>
      <c r="AH1011"/>
    </row>
    <row r="1012" spans="9:34" x14ac:dyDescent="0.25">
      <c r="I1012" s="28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s="67"/>
      <c r="Y1012" s="66"/>
      <c r="Z1012" s="66"/>
      <c r="AA1012" s="68"/>
      <c r="AB1012" s="66"/>
      <c r="AC1012" s="65"/>
      <c r="AD1012" s="65"/>
      <c r="AE1012" s="65"/>
      <c r="AF1012"/>
      <c r="AG1012"/>
      <c r="AH1012"/>
    </row>
    <row r="1013" spans="9:34" x14ac:dyDescent="0.25">
      <c r="I1013" s="28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s="67"/>
      <c r="Y1013" s="66"/>
      <c r="Z1013" s="66"/>
      <c r="AA1013" s="68"/>
      <c r="AB1013" s="66"/>
      <c r="AC1013" s="65"/>
      <c r="AD1013" s="65"/>
      <c r="AE1013" s="65"/>
      <c r="AF1013"/>
      <c r="AG1013"/>
      <c r="AH1013"/>
    </row>
    <row r="1014" spans="9:34" x14ac:dyDescent="0.25">
      <c r="I1014" s="28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s="67"/>
      <c r="Y1014" s="66"/>
      <c r="Z1014" s="66"/>
      <c r="AA1014" s="68"/>
      <c r="AB1014" s="66"/>
      <c r="AC1014" s="65"/>
      <c r="AD1014" s="65"/>
      <c r="AE1014" s="65"/>
      <c r="AF1014"/>
      <c r="AG1014"/>
      <c r="AH1014"/>
    </row>
    <row r="1015" spans="9:34" x14ac:dyDescent="0.25">
      <c r="I1015" s="28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s="67"/>
      <c r="Y1015" s="66"/>
      <c r="Z1015" s="66"/>
      <c r="AA1015" s="68"/>
      <c r="AB1015" s="66"/>
      <c r="AC1015" s="65"/>
      <c r="AD1015" s="65"/>
      <c r="AE1015" s="65"/>
      <c r="AF1015"/>
      <c r="AG1015"/>
      <c r="AH1015"/>
    </row>
    <row r="1016" spans="9:34" x14ac:dyDescent="0.25">
      <c r="I1016" s="28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s="67"/>
      <c r="Y1016" s="66"/>
      <c r="Z1016" s="66"/>
      <c r="AA1016" s="68"/>
      <c r="AB1016" s="66"/>
      <c r="AC1016" s="65"/>
      <c r="AD1016" s="65"/>
      <c r="AE1016" s="65"/>
      <c r="AF1016"/>
      <c r="AG1016"/>
      <c r="AH1016"/>
    </row>
    <row r="1017" spans="9:34" x14ac:dyDescent="0.25">
      <c r="I1017" s="28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s="67"/>
      <c r="Y1017" s="66"/>
      <c r="Z1017" s="66"/>
      <c r="AA1017" s="68"/>
      <c r="AB1017" s="66"/>
      <c r="AC1017" s="65"/>
      <c r="AD1017" s="65"/>
      <c r="AE1017" s="65"/>
      <c r="AF1017"/>
      <c r="AG1017"/>
      <c r="AH1017"/>
    </row>
    <row r="1018" spans="9:34" x14ac:dyDescent="0.25">
      <c r="I1018" s="2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s="67"/>
      <c r="Y1018" s="66"/>
      <c r="Z1018" s="66"/>
      <c r="AA1018" s="68"/>
      <c r="AB1018" s="66"/>
      <c r="AC1018" s="65"/>
      <c r="AD1018" s="65"/>
      <c r="AE1018" s="65"/>
      <c r="AF1018"/>
      <c r="AG1018"/>
      <c r="AH1018"/>
    </row>
    <row r="1019" spans="9:34" x14ac:dyDescent="0.25">
      <c r="I1019" s="28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s="67"/>
      <c r="Y1019" s="66"/>
      <c r="Z1019" s="66"/>
      <c r="AA1019" s="68"/>
      <c r="AB1019" s="66"/>
      <c r="AC1019" s="65"/>
      <c r="AD1019" s="65"/>
      <c r="AE1019" s="65"/>
      <c r="AF1019"/>
      <c r="AG1019"/>
      <c r="AH1019"/>
    </row>
    <row r="1020" spans="9:34" x14ac:dyDescent="0.25">
      <c r="I1020" s="28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s="67"/>
      <c r="Y1020" s="66"/>
      <c r="Z1020" s="66"/>
      <c r="AA1020" s="68"/>
      <c r="AB1020" s="66"/>
      <c r="AC1020" s="65"/>
      <c r="AD1020" s="65"/>
      <c r="AE1020" s="65"/>
      <c r="AF1020"/>
      <c r="AG1020"/>
      <c r="AH1020"/>
    </row>
    <row r="1021" spans="9:34" x14ac:dyDescent="0.25">
      <c r="I1021" s="28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s="67"/>
      <c r="Y1021" s="66"/>
      <c r="Z1021" s="66"/>
      <c r="AA1021" s="68"/>
      <c r="AB1021" s="66"/>
      <c r="AC1021" s="65"/>
      <c r="AD1021" s="65"/>
      <c r="AE1021" s="65"/>
      <c r="AF1021"/>
      <c r="AG1021"/>
      <c r="AH1021"/>
    </row>
    <row r="1022" spans="9:34" x14ac:dyDescent="0.25">
      <c r="I1022" s="28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s="67"/>
      <c r="Y1022" s="66"/>
      <c r="Z1022" s="66"/>
      <c r="AA1022" s="68"/>
      <c r="AB1022" s="66"/>
      <c r="AC1022" s="65"/>
      <c r="AD1022" s="65"/>
      <c r="AE1022" s="65"/>
      <c r="AF1022"/>
      <c r="AG1022"/>
      <c r="AH1022"/>
    </row>
    <row r="1023" spans="9:34" x14ac:dyDescent="0.25">
      <c r="I1023" s="28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s="67"/>
      <c r="Y1023" s="66"/>
      <c r="Z1023" s="66"/>
      <c r="AA1023" s="68"/>
      <c r="AB1023" s="66"/>
      <c r="AC1023" s="65"/>
      <c r="AD1023" s="65"/>
      <c r="AE1023" s="65"/>
      <c r="AF1023"/>
      <c r="AG1023"/>
      <c r="AH1023"/>
    </row>
    <row r="1024" spans="9:34" x14ac:dyDescent="0.25">
      <c r="I1024" s="28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s="67"/>
      <c r="Y1024" s="66"/>
      <c r="Z1024" s="66"/>
      <c r="AA1024" s="68"/>
      <c r="AB1024" s="66"/>
      <c r="AC1024" s="65"/>
      <c r="AD1024" s="65"/>
      <c r="AE1024" s="65"/>
      <c r="AF1024"/>
      <c r="AG1024"/>
      <c r="AH1024"/>
    </row>
    <row r="1025" spans="9:34" x14ac:dyDescent="0.25">
      <c r="I1025" s="28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s="67"/>
      <c r="Y1025" s="66"/>
      <c r="Z1025" s="66"/>
      <c r="AA1025" s="68"/>
      <c r="AB1025" s="66"/>
      <c r="AC1025" s="65"/>
      <c r="AD1025" s="65"/>
      <c r="AE1025" s="65"/>
      <c r="AF1025"/>
      <c r="AG1025"/>
      <c r="AH1025"/>
    </row>
    <row r="1026" spans="9:34" x14ac:dyDescent="0.25">
      <c r="I1026" s="28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s="67"/>
      <c r="Y1026" s="66"/>
      <c r="Z1026" s="66"/>
      <c r="AA1026" s="68"/>
      <c r="AB1026" s="66"/>
      <c r="AC1026" s="65"/>
      <c r="AD1026" s="65"/>
      <c r="AE1026" s="65"/>
      <c r="AF1026"/>
      <c r="AG1026"/>
      <c r="AH1026"/>
    </row>
    <row r="1027" spans="9:34" x14ac:dyDescent="0.25">
      <c r="I1027" s="28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s="67"/>
      <c r="Y1027" s="66"/>
      <c r="Z1027" s="66"/>
      <c r="AA1027" s="68"/>
      <c r="AB1027" s="66"/>
      <c r="AC1027" s="65"/>
      <c r="AD1027" s="65"/>
      <c r="AE1027" s="65"/>
      <c r="AF1027"/>
      <c r="AG1027"/>
      <c r="AH1027"/>
    </row>
    <row r="1028" spans="9:34" x14ac:dyDescent="0.25">
      <c r="I1028" s="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s="67"/>
      <c r="Y1028" s="66"/>
      <c r="Z1028" s="66"/>
      <c r="AA1028" s="68"/>
      <c r="AB1028" s="66"/>
      <c r="AC1028" s="65"/>
      <c r="AD1028" s="65"/>
      <c r="AE1028" s="65"/>
      <c r="AF1028"/>
      <c r="AG1028"/>
      <c r="AH1028"/>
    </row>
    <row r="1029" spans="9:34" x14ac:dyDescent="0.25">
      <c r="I1029" s="28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s="67"/>
      <c r="Y1029" s="66"/>
      <c r="Z1029" s="66"/>
      <c r="AA1029" s="68"/>
      <c r="AB1029" s="66"/>
      <c r="AC1029" s="65"/>
      <c r="AD1029" s="65"/>
      <c r="AE1029" s="65"/>
      <c r="AF1029"/>
      <c r="AG1029"/>
      <c r="AH1029"/>
    </row>
    <row r="1030" spans="9:34" x14ac:dyDescent="0.25">
      <c r="I1030" s="28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s="67"/>
      <c r="Y1030" s="66"/>
      <c r="Z1030" s="66"/>
      <c r="AA1030" s="68"/>
      <c r="AB1030" s="66"/>
      <c r="AC1030" s="65"/>
      <c r="AD1030" s="65"/>
      <c r="AE1030" s="65"/>
      <c r="AF1030"/>
      <c r="AG1030"/>
      <c r="AH1030"/>
    </row>
    <row r="1031" spans="9:34" x14ac:dyDescent="0.25">
      <c r="I1031" s="28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s="67"/>
      <c r="Y1031" s="66"/>
      <c r="Z1031" s="66"/>
      <c r="AA1031" s="68"/>
      <c r="AB1031" s="66"/>
      <c r="AC1031" s="65"/>
      <c r="AD1031" s="65"/>
      <c r="AE1031" s="65"/>
      <c r="AF1031"/>
      <c r="AG1031"/>
      <c r="AH1031"/>
    </row>
    <row r="1032" spans="9:34" x14ac:dyDescent="0.25">
      <c r="I1032" s="28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s="67"/>
      <c r="Y1032" s="66"/>
      <c r="Z1032" s="66"/>
      <c r="AA1032" s="68"/>
      <c r="AB1032" s="66"/>
      <c r="AC1032" s="65"/>
      <c r="AD1032" s="65"/>
      <c r="AE1032" s="65"/>
      <c r="AF1032"/>
      <c r="AG1032"/>
      <c r="AH1032"/>
    </row>
    <row r="1033" spans="9:34" x14ac:dyDescent="0.25">
      <c r="I1033" s="28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s="67"/>
      <c r="Y1033" s="66"/>
      <c r="Z1033" s="66"/>
      <c r="AA1033" s="68"/>
      <c r="AB1033" s="66"/>
      <c r="AC1033" s="65"/>
      <c r="AD1033" s="65"/>
      <c r="AE1033" s="65"/>
      <c r="AF1033"/>
      <c r="AG1033"/>
      <c r="AH1033"/>
    </row>
    <row r="1034" spans="9:34" x14ac:dyDescent="0.25">
      <c r="I1034" s="28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s="67"/>
      <c r="Y1034" s="66"/>
      <c r="Z1034" s="66"/>
      <c r="AA1034" s="68"/>
      <c r="AB1034" s="66"/>
      <c r="AC1034" s="65"/>
      <c r="AD1034" s="65"/>
      <c r="AE1034" s="65"/>
      <c r="AF1034"/>
      <c r="AG1034"/>
      <c r="AH1034"/>
    </row>
    <row r="1035" spans="9:34" x14ac:dyDescent="0.25">
      <c r="I1035" s="28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s="67"/>
      <c r="Y1035" s="66"/>
      <c r="Z1035" s="66"/>
      <c r="AA1035" s="68"/>
      <c r="AB1035" s="66"/>
      <c r="AC1035" s="65"/>
      <c r="AD1035" s="65"/>
      <c r="AE1035" s="65"/>
      <c r="AF1035"/>
      <c r="AG1035"/>
      <c r="AH1035"/>
    </row>
    <row r="1036" spans="9:34" x14ac:dyDescent="0.25">
      <c r="I1036" s="28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s="67"/>
      <c r="Y1036" s="66"/>
      <c r="Z1036" s="66"/>
      <c r="AA1036" s="68"/>
      <c r="AB1036" s="66"/>
      <c r="AC1036" s="65"/>
      <c r="AD1036" s="65"/>
      <c r="AE1036" s="65"/>
      <c r="AF1036"/>
      <c r="AG1036"/>
      <c r="AH1036"/>
    </row>
    <row r="1037" spans="9:34" x14ac:dyDescent="0.25">
      <c r="I1037" s="28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s="67"/>
      <c r="Y1037" s="66"/>
      <c r="Z1037" s="66"/>
      <c r="AA1037" s="68"/>
      <c r="AB1037" s="66"/>
      <c r="AC1037" s="65"/>
      <c r="AD1037" s="65"/>
      <c r="AE1037" s="65"/>
      <c r="AF1037"/>
      <c r="AG1037"/>
      <c r="AH1037"/>
    </row>
    <row r="1038" spans="9:34" x14ac:dyDescent="0.25">
      <c r="I1038" s="2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s="67"/>
      <c r="Y1038" s="66"/>
      <c r="Z1038" s="66"/>
      <c r="AA1038" s="68"/>
      <c r="AB1038" s="66"/>
      <c r="AC1038" s="65"/>
      <c r="AD1038" s="65"/>
      <c r="AE1038" s="65"/>
      <c r="AF1038"/>
      <c r="AG1038"/>
      <c r="AH1038"/>
    </row>
    <row r="1039" spans="9:34" x14ac:dyDescent="0.25">
      <c r="I1039" s="28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s="67"/>
      <c r="Y1039" s="66"/>
      <c r="Z1039" s="66"/>
      <c r="AA1039" s="68"/>
      <c r="AB1039" s="66"/>
      <c r="AC1039" s="65"/>
      <c r="AD1039" s="65"/>
      <c r="AE1039" s="65"/>
      <c r="AF1039"/>
      <c r="AG1039"/>
      <c r="AH1039"/>
    </row>
    <row r="1040" spans="9:34" x14ac:dyDescent="0.25">
      <c r="I1040" s="28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s="67"/>
      <c r="Y1040" s="66"/>
      <c r="Z1040" s="66"/>
      <c r="AA1040" s="68"/>
      <c r="AB1040" s="66"/>
      <c r="AC1040" s="65"/>
      <c r="AD1040" s="65"/>
      <c r="AE1040" s="65"/>
      <c r="AF1040"/>
      <c r="AG1040"/>
      <c r="AH1040"/>
    </row>
    <row r="1041" spans="9:34" x14ac:dyDescent="0.25">
      <c r="I1041" s="28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s="67"/>
      <c r="Y1041" s="66"/>
      <c r="Z1041" s="66"/>
      <c r="AA1041" s="68"/>
      <c r="AB1041" s="66"/>
      <c r="AC1041" s="65"/>
      <c r="AD1041" s="65"/>
      <c r="AE1041" s="65"/>
      <c r="AF1041"/>
      <c r="AG1041"/>
      <c r="AH1041"/>
    </row>
    <row r="1042" spans="9:34" x14ac:dyDescent="0.25">
      <c r="I1042" s="28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s="67"/>
      <c r="Y1042" s="66"/>
      <c r="Z1042" s="66"/>
      <c r="AA1042" s="68"/>
      <c r="AB1042" s="66"/>
      <c r="AC1042" s="65"/>
      <c r="AD1042" s="65"/>
      <c r="AE1042" s="65"/>
      <c r="AF1042"/>
      <c r="AG1042"/>
      <c r="AH1042"/>
    </row>
    <row r="1043" spans="9:34" x14ac:dyDescent="0.25">
      <c r="I1043" s="28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s="67"/>
      <c r="Y1043" s="66"/>
      <c r="Z1043" s="66"/>
      <c r="AA1043" s="68"/>
      <c r="AB1043" s="66"/>
      <c r="AC1043" s="65"/>
      <c r="AD1043" s="65"/>
      <c r="AE1043" s="65"/>
      <c r="AF1043"/>
      <c r="AG1043"/>
      <c r="AH1043"/>
    </row>
    <row r="1044" spans="9:34" x14ac:dyDescent="0.25">
      <c r="I1044" s="28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s="67"/>
      <c r="Y1044" s="66"/>
      <c r="Z1044" s="66"/>
      <c r="AA1044" s="68"/>
      <c r="AB1044" s="66"/>
      <c r="AC1044" s="65"/>
      <c r="AD1044" s="65"/>
      <c r="AE1044" s="65"/>
      <c r="AF1044"/>
      <c r="AG1044"/>
      <c r="AH1044"/>
    </row>
    <row r="1045" spans="9:34" x14ac:dyDescent="0.25">
      <c r="I1045" s="28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s="67"/>
      <c r="Y1045" s="66"/>
      <c r="Z1045" s="66"/>
      <c r="AA1045" s="68"/>
      <c r="AB1045" s="66"/>
      <c r="AC1045" s="65"/>
      <c r="AD1045" s="65"/>
      <c r="AE1045" s="65"/>
      <c r="AF1045"/>
      <c r="AG1045"/>
      <c r="AH1045"/>
    </row>
    <row r="1046" spans="9:34" x14ac:dyDescent="0.25">
      <c r="I1046" s="28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s="67"/>
      <c r="Y1046" s="66"/>
      <c r="Z1046" s="66"/>
      <c r="AA1046" s="68"/>
      <c r="AB1046" s="66"/>
      <c r="AC1046" s="65"/>
      <c r="AD1046" s="65"/>
      <c r="AE1046" s="65"/>
      <c r="AF1046"/>
      <c r="AG1046"/>
      <c r="AH1046"/>
    </row>
    <row r="1047" spans="9:34" x14ac:dyDescent="0.25">
      <c r="I1047" s="28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s="67"/>
      <c r="Y1047" s="66"/>
      <c r="Z1047" s="66"/>
      <c r="AA1047" s="68"/>
      <c r="AB1047" s="66"/>
      <c r="AC1047" s="65"/>
      <c r="AD1047" s="65"/>
      <c r="AE1047" s="65"/>
      <c r="AF1047"/>
      <c r="AG1047"/>
      <c r="AH1047"/>
    </row>
    <row r="1048" spans="9:34" x14ac:dyDescent="0.25">
      <c r="I1048" s="2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s="67"/>
      <c r="Y1048" s="66"/>
      <c r="Z1048" s="66"/>
      <c r="AA1048" s="68"/>
      <c r="AB1048" s="66"/>
      <c r="AC1048" s="65"/>
      <c r="AD1048" s="65"/>
      <c r="AE1048" s="65"/>
      <c r="AF1048"/>
      <c r="AG1048"/>
      <c r="AH1048"/>
    </row>
    <row r="1049" spans="9:34" x14ac:dyDescent="0.25">
      <c r="I1049" s="28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s="67"/>
      <c r="Y1049" s="66"/>
      <c r="Z1049" s="66"/>
      <c r="AA1049" s="68"/>
      <c r="AB1049" s="66"/>
      <c r="AC1049" s="65"/>
      <c r="AD1049" s="65"/>
      <c r="AE1049" s="65"/>
      <c r="AF1049"/>
      <c r="AG1049"/>
      <c r="AH1049"/>
    </row>
    <row r="1050" spans="9:34" x14ac:dyDescent="0.25">
      <c r="I1050" s="28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s="67"/>
      <c r="Y1050" s="66"/>
      <c r="Z1050" s="66"/>
      <c r="AA1050" s="68"/>
      <c r="AB1050" s="66"/>
      <c r="AC1050" s="65"/>
      <c r="AD1050" s="65"/>
      <c r="AE1050" s="65"/>
      <c r="AF1050"/>
      <c r="AG1050"/>
      <c r="AH1050"/>
    </row>
    <row r="1051" spans="9:34" x14ac:dyDescent="0.25">
      <c r="I1051" s="28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s="67"/>
      <c r="Y1051" s="66"/>
      <c r="Z1051" s="66"/>
      <c r="AA1051" s="68"/>
      <c r="AB1051" s="66"/>
      <c r="AC1051" s="65"/>
      <c r="AD1051" s="65"/>
      <c r="AE1051" s="65"/>
      <c r="AF1051"/>
      <c r="AG1051"/>
      <c r="AH1051"/>
    </row>
    <row r="1052" spans="9:34" x14ac:dyDescent="0.25">
      <c r="I1052" s="28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s="67"/>
      <c r="Y1052" s="66"/>
      <c r="Z1052" s="66"/>
      <c r="AA1052" s="68"/>
      <c r="AB1052" s="66"/>
      <c r="AC1052" s="65"/>
      <c r="AD1052" s="65"/>
      <c r="AE1052" s="65"/>
      <c r="AF1052"/>
      <c r="AG1052"/>
      <c r="AH1052"/>
    </row>
    <row r="1053" spans="9:34" x14ac:dyDescent="0.25">
      <c r="I1053" s="28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s="67"/>
      <c r="Y1053" s="66"/>
      <c r="Z1053" s="66"/>
      <c r="AA1053" s="68"/>
      <c r="AB1053" s="66"/>
      <c r="AC1053" s="65"/>
      <c r="AD1053" s="65"/>
      <c r="AE1053" s="65"/>
      <c r="AF1053"/>
      <c r="AG1053"/>
      <c r="AH1053"/>
    </row>
    <row r="1054" spans="9:34" x14ac:dyDescent="0.25">
      <c r="I1054" s="28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s="67"/>
      <c r="Y1054" s="66"/>
      <c r="Z1054" s="66"/>
      <c r="AA1054" s="68"/>
      <c r="AB1054" s="66"/>
      <c r="AC1054" s="65"/>
      <c r="AD1054" s="65"/>
      <c r="AE1054" s="65"/>
      <c r="AF1054"/>
      <c r="AG1054"/>
      <c r="AH1054"/>
    </row>
    <row r="1055" spans="9:34" x14ac:dyDescent="0.25">
      <c r="I1055" s="28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s="67"/>
      <c r="Y1055" s="66"/>
      <c r="Z1055" s="66"/>
      <c r="AA1055" s="68"/>
      <c r="AB1055" s="66"/>
      <c r="AC1055" s="65"/>
      <c r="AD1055" s="65"/>
      <c r="AE1055" s="65"/>
      <c r="AF1055"/>
      <c r="AG1055"/>
      <c r="AH1055"/>
    </row>
    <row r="1056" spans="9:34" x14ac:dyDescent="0.25">
      <c r="I1056" s="28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s="67"/>
      <c r="Y1056" s="66"/>
      <c r="Z1056" s="66"/>
      <c r="AA1056" s="68"/>
      <c r="AB1056" s="66"/>
      <c r="AC1056" s="65"/>
      <c r="AD1056" s="65"/>
      <c r="AE1056" s="65"/>
      <c r="AF1056"/>
      <c r="AG1056"/>
      <c r="AH1056"/>
    </row>
    <row r="1057" spans="9:34" x14ac:dyDescent="0.25">
      <c r="I1057" s="28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s="67"/>
      <c r="Y1057" s="66"/>
      <c r="Z1057" s="66"/>
      <c r="AA1057" s="68"/>
      <c r="AB1057" s="66"/>
      <c r="AC1057" s="65"/>
      <c r="AD1057" s="65"/>
      <c r="AE1057" s="65"/>
      <c r="AF1057"/>
      <c r="AG1057"/>
      <c r="AH1057"/>
    </row>
    <row r="1058" spans="9:34" x14ac:dyDescent="0.25">
      <c r="I1058" s="2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s="67"/>
      <c r="Y1058" s="66"/>
      <c r="Z1058" s="66"/>
      <c r="AA1058" s="68"/>
      <c r="AB1058" s="66"/>
      <c r="AC1058" s="65"/>
      <c r="AD1058" s="65"/>
      <c r="AE1058" s="65"/>
      <c r="AF1058"/>
      <c r="AG1058"/>
      <c r="AH1058"/>
    </row>
    <row r="1059" spans="9:34" x14ac:dyDescent="0.25">
      <c r="I1059" s="28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s="67"/>
      <c r="Y1059" s="66"/>
      <c r="Z1059" s="66"/>
      <c r="AA1059" s="68"/>
      <c r="AB1059" s="66"/>
      <c r="AC1059" s="65"/>
      <c r="AD1059" s="65"/>
      <c r="AE1059" s="65"/>
      <c r="AF1059"/>
      <c r="AG1059"/>
      <c r="AH1059"/>
    </row>
    <row r="1060" spans="9:34" x14ac:dyDescent="0.25">
      <c r="I1060" s="28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s="67"/>
      <c r="Y1060" s="66"/>
      <c r="Z1060" s="66"/>
      <c r="AA1060" s="68"/>
      <c r="AB1060" s="66"/>
      <c r="AC1060" s="65"/>
      <c r="AD1060" s="65"/>
      <c r="AE1060" s="65"/>
      <c r="AF1060"/>
      <c r="AG1060"/>
      <c r="AH1060"/>
    </row>
    <row r="1061" spans="9:34" x14ac:dyDescent="0.25">
      <c r="I1061" s="28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s="67"/>
      <c r="Y1061" s="66"/>
      <c r="Z1061" s="66"/>
      <c r="AA1061" s="68"/>
      <c r="AB1061" s="66"/>
      <c r="AC1061" s="65"/>
      <c r="AD1061" s="65"/>
      <c r="AE1061" s="65"/>
      <c r="AF1061"/>
      <c r="AG1061"/>
      <c r="AH1061"/>
    </row>
    <row r="1062" spans="9:34" x14ac:dyDescent="0.25">
      <c r="I1062" s="28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s="67"/>
      <c r="Y1062" s="66"/>
      <c r="Z1062" s="66"/>
      <c r="AA1062" s="68"/>
      <c r="AB1062" s="66"/>
      <c r="AC1062" s="65"/>
      <c r="AD1062" s="65"/>
      <c r="AE1062" s="65"/>
      <c r="AF1062"/>
      <c r="AG1062"/>
      <c r="AH1062"/>
    </row>
    <row r="1063" spans="9:34" x14ac:dyDescent="0.25">
      <c r="I1063" s="28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s="67"/>
      <c r="Y1063" s="66"/>
      <c r="Z1063" s="66"/>
      <c r="AA1063" s="68"/>
      <c r="AB1063" s="66"/>
      <c r="AC1063" s="65"/>
      <c r="AD1063" s="65"/>
      <c r="AE1063" s="65"/>
      <c r="AF1063"/>
      <c r="AG1063"/>
      <c r="AH1063"/>
    </row>
    <row r="1064" spans="9:34" x14ac:dyDescent="0.25">
      <c r="I1064" s="28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s="67"/>
      <c r="Y1064" s="66"/>
      <c r="Z1064" s="66"/>
      <c r="AA1064" s="68"/>
      <c r="AB1064" s="66"/>
      <c r="AC1064" s="65"/>
      <c r="AD1064" s="65"/>
      <c r="AE1064" s="65"/>
      <c r="AF1064"/>
      <c r="AG1064"/>
      <c r="AH1064"/>
    </row>
    <row r="1065" spans="9:34" x14ac:dyDescent="0.25">
      <c r="I1065" s="28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s="67"/>
      <c r="Y1065" s="66"/>
      <c r="Z1065" s="66"/>
      <c r="AA1065" s="68"/>
      <c r="AB1065" s="66"/>
      <c r="AC1065" s="65"/>
      <c r="AD1065" s="65"/>
      <c r="AE1065" s="65"/>
      <c r="AF1065"/>
      <c r="AG1065"/>
      <c r="AH1065"/>
    </row>
    <row r="1066" spans="9:34" x14ac:dyDescent="0.25">
      <c r="I1066" s="28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s="67"/>
      <c r="Y1066" s="66"/>
      <c r="Z1066" s="66"/>
      <c r="AA1066" s="68"/>
      <c r="AB1066" s="66"/>
      <c r="AC1066" s="65"/>
      <c r="AD1066" s="65"/>
      <c r="AE1066" s="65"/>
      <c r="AF1066"/>
      <c r="AG1066"/>
      <c r="AH1066"/>
    </row>
    <row r="1067" spans="9:34" x14ac:dyDescent="0.25">
      <c r="I1067" s="28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s="67"/>
      <c r="Y1067" s="66"/>
      <c r="Z1067" s="66"/>
      <c r="AA1067" s="68"/>
      <c r="AB1067" s="66"/>
      <c r="AC1067" s="65"/>
      <c r="AD1067" s="65"/>
      <c r="AE1067" s="65"/>
      <c r="AF1067"/>
      <c r="AG1067"/>
      <c r="AH1067"/>
    </row>
    <row r="1068" spans="9:34" x14ac:dyDescent="0.25">
      <c r="I1068" s="2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s="67"/>
      <c r="Y1068" s="66"/>
      <c r="Z1068" s="66"/>
      <c r="AA1068" s="68"/>
      <c r="AB1068" s="66"/>
      <c r="AC1068" s="65"/>
      <c r="AD1068" s="65"/>
      <c r="AE1068" s="65"/>
      <c r="AF1068"/>
      <c r="AG1068"/>
      <c r="AH1068"/>
    </row>
    <row r="1069" spans="9:34" x14ac:dyDescent="0.25">
      <c r="I1069" s="28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s="67"/>
      <c r="Y1069" s="66"/>
      <c r="Z1069" s="66"/>
      <c r="AA1069" s="68"/>
      <c r="AB1069" s="66"/>
      <c r="AC1069" s="65"/>
      <c r="AD1069" s="65"/>
      <c r="AE1069" s="65"/>
      <c r="AF1069"/>
      <c r="AG1069"/>
      <c r="AH1069"/>
    </row>
    <row r="1070" spans="9:34" x14ac:dyDescent="0.25">
      <c r="I1070" s="28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s="67"/>
      <c r="Y1070" s="66"/>
      <c r="Z1070" s="66"/>
      <c r="AA1070" s="68"/>
      <c r="AB1070" s="66"/>
      <c r="AC1070" s="65"/>
      <c r="AD1070" s="65"/>
      <c r="AE1070" s="65"/>
      <c r="AF1070"/>
      <c r="AG1070"/>
      <c r="AH1070"/>
    </row>
    <row r="1071" spans="9:34" x14ac:dyDescent="0.25">
      <c r="I1071" s="28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s="67"/>
      <c r="Y1071" s="66"/>
      <c r="Z1071" s="66"/>
      <c r="AA1071" s="68"/>
      <c r="AB1071" s="66"/>
      <c r="AC1071" s="65"/>
      <c r="AD1071" s="65"/>
      <c r="AE1071" s="65"/>
      <c r="AF1071"/>
      <c r="AG1071"/>
      <c r="AH1071"/>
    </row>
    <row r="1072" spans="9:34" x14ac:dyDescent="0.25">
      <c r="I1072" s="28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s="67"/>
      <c r="Y1072" s="66"/>
      <c r="Z1072" s="66"/>
      <c r="AA1072" s="68"/>
      <c r="AB1072" s="66"/>
      <c r="AC1072" s="65"/>
      <c r="AD1072" s="65"/>
      <c r="AE1072" s="65"/>
      <c r="AF1072"/>
      <c r="AG1072"/>
      <c r="AH1072"/>
    </row>
    <row r="1073" spans="9:34" x14ac:dyDescent="0.25">
      <c r="I1073" s="28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s="67"/>
      <c r="Y1073" s="66"/>
      <c r="Z1073" s="66"/>
      <c r="AA1073" s="68"/>
      <c r="AB1073" s="66"/>
      <c r="AC1073" s="65"/>
      <c r="AD1073" s="65"/>
      <c r="AE1073" s="65"/>
      <c r="AF1073"/>
      <c r="AG1073"/>
      <c r="AH1073"/>
    </row>
    <row r="1074" spans="9:34" x14ac:dyDescent="0.25">
      <c r="I1074" s="28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s="67"/>
      <c r="Y1074" s="66"/>
      <c r="Z1074" s="66"/>
      <c r="AA1074" s="68"/>
      <c r="AB1074" s="66"/>
      <c r="AC1074" s="65"/>
      <c r="AD1074" s="65"/>
      <c r="AE1074" s="65"/>
      <c r="AF1074"/>
      <c r="AG1074"/>
      <c r="AH1074"/>
    </row>
    <row r="1075" spans="9:34" x14ac:dyDescent="0.25">
      <c r="I1075" s="28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s="67"/>
      <c r="Y1075" s="66"/>
      <c r="Z1075" s="66"/>
      <c r="AA1075" s="68"/>
      <c r="AB1075" s="66"/>
      <c r="AC1075" s="65"/>
      <c r="AD1075" s="65"/>
      <c r="AE1075" s="65"/>
      <c r="AF1075"/>
      <c r="AG1075"/>
      <c r="AH1075"/>
    </row>
    <row r="1076" spans="9:34" x14ac:dyDescent="0.25">
      <c r="I1076" s="28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s="67"/>
      <c r="Y1076" s="66"/>
      <c r="Z1076" s="66"/>
      <c r="AA1076" s="68"/>
      <c r="AB1076" s="66"/>
      <c r="AC1076" s="65"/>
      <c r="AD1076" s="65"/>
      <c r="AE1076" s="65"/>
      <c r="AF1076"/>
      <c r="AG1076"/>
      <c r="AH1076"/>
    </row>
    <row r="1077" spans="9:34" x14ac:dyDescent="0.25">
      <c r="I1077" s="28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s="67"/>
      <c r="Y1077" s="66"/>
      <c r="Z1077" s="66"/>
      <c r="AA1077" s="68"/>
      <c r="AB1077" s="66"/>
      <c r="AC1077" s="65"/>
      <c r="AD1077" s="65"/>
      <c r="AE1077" s="65"/>
      <c r="AF1077"/>
      <c r="AG1077"/>
      <c r="AH1077"/>
    </row>
    <row r="1078" spans="9:34" x14ac:dyDescent="0.25">
      <c r="I1078" s="2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s="67"/>
      <c r="Y1078" s="66"/>
      <c r="Z1078" s="66"/>
      <c r="AA1078" s="68"/>
      <c r="AB1078" s="66"/>
      <c r="AC1078" s="65"/>
      <c r="AD1078" s="65"/>
      <c r="AE1078" s="65"/>
      <c r="AF1078"/>
      <c r="AG1078"/>
      <c r="AH1078"/>
    </row>
    <row r="1079" spans="9:34" x14ac:dyDescent="0.25">
      <c r="I1079" s="28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s="67"/>
      <c r="Y1079" s="66"/>
      <c r="Z1079" s="66"/>
      <c r="AA1079" s="68"/>
      <c r="AB1079" s="66"/>
      <c r="AC1079" s="65"/>
      <c r="AD1079" s="65"/>
      <c r="AE1079" s="65"/>
      <c r="AF1079"/>
      <c r="AG1079"/>
      <c r="AH1079"/>
    </row>
    <row r="1080" spans="9:34" x14ac:dyDescent="0.25">
      <c r="I1080" s="28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s="67"/>
      <c r="Y1080" s="66"/>
      <c r="Z1080" s="66"/>
      <c r="AA1080" s="68"/>
      <c r="AB1080" s="66"/>
      <c r="AC1080" s="65"/>
      <c r="AD1080" s="65"/>
      <c r="AE1080" s="65"/>
      <c r="AF1080"/>
      <c r="AG1080"/>
      <c r="AH1080"/>
    </row>
    <row r="1081" spans="9:34" x14ac:dyDescent="0.25">
      <c r="I1081" s="28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s="67"/>
      <c r="Y1081" s="66"/>
      <c r="Z1081" s="66"/>
      <c r="AA1081" s="68"/>
      <c r="AB1081" s="66"/>
      <c r="AC1081" s="65"/>
      <c r="AD1081" s="65"/>
      <c r="AE1081" s="65"/>
      <c r="AF1081"/>
      <c r="AG1081"/>
      <c r="AH1081"/>
    </row>
    <row r="1082" spans="9:34" x14ac:dyDescent="0.25">
      <c r="I1082" s="28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s="67"/>
      <c r="Y1082" s="66"/>
      <c r="Z1082" s="66"/>
      <c r="AA1082" s="68"/>
      <c r="AB1082" s="66"/>
      <c r="AC1082" s="65"/>
      <c r="AD1082" s="65"/>
      <c r="AE1082" s="65"/>
      <c r="AF1082"/>
      <c r="AG1082"/>
      <c r="AH1082"/>
    </row>
    <row r="1083" spans="9:34" x14ac:dyDescent="0.25">
      <c r="I1083" s="28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s="67"/>
      <c r="Y1083" s="66"/>
      <c r="Z1083" s="66"/>
      <c r="AA1083" s="68"/>
      <c r="AB1083" s="66"/>
      <c r="AC1083" s="65"/>
      <c r="AD1083" s="65"/>
      <c r="AE1083" s="65"/>
      <c r="AF1083"/>
      <c r="AG1083"/>
      <c r="AH1083"/>
    </row>
    <row r="1084" spans="9:34" x14ac:dyDescent="0.25">
      <c r="I1084" s="28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s="67"/>
      <c r="Y1084" s="66"/>
      <c r="Z1084" s="66"/>
      <c r="AA1084" s="68"/>
      <c r="AB1084" s="66"/>
      <c r="AC1084" s="65"/>
      <c r="AD1084" s="65"/>
      <c r="AE1084" s="65"/>
      <c r="AF1084"/>
      <c r="AG1084"/>
      <c r="AH1084"/>
    </row>
    <row r="1085" spans="9:34" x14ac:dyDescent="0.25">
      <c r="I1085" s="28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s="67"/>
      <c r="Y1085" s="66"/>
      <c r="Z1085" s="66"/>
      <c r="AA1085" s="68"/>
      <c r="AB1085" s="66"/>
      <c r="AC1085" s="65"/>
      <c r="AD1085" s="65"/>
      <c r="AE1085" s="65"/>
      <c r="AF1085"/>
      <c r="AG1085"/>
      <c r="AH1085"/>
    </row>
    <row r="1086" spans="9:34" x14ac:dyDescent="0.25">
      <c r="I1086" s="28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s="67"/>
      <c r="Y1086" s="66"/>
      <c r="Z1086" s="66"/>
      <c r="AA1086" s="68"/>
      <c r="AB1086" s="66"/>
      <c r="AC1086" s="65"/>
      <c r="AD1086" s="65"/>
      <c r="AE1086" s="65"/>
      <c r="AF1086"/>
      <c r="AG1086"/>
      <c r="AH1086"/>
    </row>
    <row r="1087" spans="9:34" x14ac:dyDescent="0.25">
      <c r="I1087" s="28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s="67"/>
      <c r="Y1087" s="66"/>
      <c r="Z1087" s="66"/>
      <c r="AA1087" s="68"/>
      <c r="AB1087" s="66"/>
      <c r="AC1087" s="65"/>
      <c r="AD1087" s="65"/>
      <c r="AE1087" s="65"/>
      <c r="AF1087"/>
      <c r="AG1087"/>
      <c r="AH1087"/>
    </row>
    <row r="1088" spans="9:34" x14ac:dyDescent="0.25">
      <c r="I1088" s="2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s="67"/>
      <c r="Y1088" s="66"/>
      <c r="Z1088" s="66"/>
      <c r="AA1088" s="68"/>
      <c r="AB1088" s="66"/>
      <c r="AC1088" s="65"/>
      <c r="AD1088" s="65"/>
      <c r="AE1088" s="65"/>
      <c r="AF1088"/>
      <c r="AG1088"/>
      <c r="AH1088"/>
    </row>
    <row r="1089" spans="9:34" x14ac:dyDescent="0.25">
      <c r="I1089" s="28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s="67"/>
      <c r="Y1089" s="66"/>
      <c r="Z1089" s="66"/>
      <c r="AA1089" s="68"/>
      <c r="AB1089" s="66"/>
      <c r="AC1089" s="65"/>
      <c r="AD1089" s="65"/>
      <c r="AE1089" s="65"/>
      <c r="AF1089"/>
      <c r="AG1089"/>
      <c r="AH1089"/>
    </row>
    <row r="1090" spans="9:34" x14ac:dyDescent="0.25">
      <c r="I1090" s="28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s="67"/>
      <c r="Y1090" s="66"/>
      <c r="Z1090" s="66"/>
      <c r="AA1090" s="68"/>
      <c r="AB1090" s="66"/>
      <c r="AC1090" s="65"/>
      <c r="AD1090" s="65"/>
      <c r="AE1090" s="65"/>
      <c r="AF1090"/>
      <c r="AG1090"/>
      <c r="AH1090"/>
    </row>
    <row r="1091" spans="9:34" x14ac:dyDescent="0.25">
      <c r="I1091" s="28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s="67"/>
      <c r="Y1091" s="66"/>
      <c r="Z1091" s="66"/>
      <c r="AA1091" s="68"/>
      <c r="AB1091" s="66"/>
      <c r="AC1091" s="65"/>
      <c r="AD1091" s="65"/>
      <c r="AE1091" s="65"/>
      <c r="AF1091"/>
      <c r="AG1091"/>
      <c r="AH1091"/>
    </row>
    <row r="1092" spans="9:34" x14ac:dyDescent="0.25">
      <c r="I1092" s="28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s="67"/>
      <c r="Y1092" s="66"/>
      <c r="Z1092" s="66"/>
      <c r="AA1092" s="68"/>
      <c r="AB1092" s="66"/>
      <c r="AC1092" s="65"/>
      <c r="AD1092" s="65"/>
      <c r="AE1092" s="65"/>
      <c r="AF1092"/>
      <c r="AG1092"/>
      <c r="AH1092"/>
    </row>
    <row r="1093" spans="9:34" x14ac:dyDescent="0.25">
      <c r="I1093" s="28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s="67"/>
      <c r="Y1093" s="66"/>
      <c r="Z1093" s="66"/>
      <c r="AA1093" s="68"/>
      <c r="AB1093" s="66"/>
      <c r="AC1093" s="65"/>
      <c r="AD1093" s="65"/>
      <c r="AE1093" s="65"/>
      <c r="AF1093"/>
      <c r="AG1093"/>
      <c r="AH1093"/>
    </row>
    <row r="1094" spans="9:34" x14ac:dyDescent="0.25">
      <c r="I1094" s="28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s="67"/>
      <c r="Y1094" s="66"/>
      <c r="Z1094" s="66"/>
      <c r="AA1094" s="68"/>
      <c r="AB1094" s="66"/>
      <c r="AC1094" s="65"/>
      <c r="AD1094" s="65"/>
      <c r="AE1094" s="65"/>
      <c r="AF1094"/>
      <c r="AG1094"/>
      <c r="AH1094"/>
    </row>
    <row r="1095" spans="9:34" x14ac:dyDescent="0.25">
      <c r="I1095" s="28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s="67"/>
      <c r="Y1095" s="66"/>
      <c r="Z1095" s="66"/>
      <c r="AA1095" s="68"/>
      <c r="AB1095" s="66"/>
      <c r="AC1095" s="65"/>
      <c r="AD1095" s="65"/>
      <c r="AE1095" s="65"/>
      <c r="AF1095"/>
      <c r="AG1095"/>
      <c r="AH1095"/>
    </row>
    <row r="1096" spans="9:34" x14ac:dyDescent="0.25">
      <c r="I1096" s="28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s="67"/>
      <c r="Y1096" s="66"/>
      <c r="Z1096" s="66"/>
      <c r="AA1096" s="68"/>
      <c r="AB1096" s="66"/>
      <c r="AC1096" s="65"/>
      <c r="AD1096" s="65"/>
      <c r="AE1096" s="65"/>
      <c r="AF1096"/>
      <c r="AG1096"/>
      <c r="AH1096"/>
    </row>
    <row r="1097" spans="9:34" x14ac:dyDescent="0.25">
      <c r="I1097" s="28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s="67"/>
      <c r="Y1097" s="66"/>
      <c r="Z1097" s="66"/>
      <c r="AA1097" s="68"/>
      <c r="AB1097" s="66"/>
      <c r="AC1097" s="65"/>
      <c r="AD1097" s="65"/>
      <c r="AE1097" s="65"/>
      <c r="AF1097"/>
      <c r="AG1097"/>
      <c r="AH1097"/>
    </row>
    <row r="1098" spans="9:34" x14ac:dyDescent="0.25">
      <c r="I1098" s="2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s="67"/>
      <c r="Y1098" s="66"/>
      <c r="Z1098" s="66"/>
      <c r="AA1098" s="68"/>
      <c r="AB1098" s="66"/>
      <c r="AC1098" s="65"/>
      <c r="AD1098" s="65"/>
      <c r="AE1098" s="65"/>
      <c r="AF1098"/>
      <c r="AG1098"/>
      <c r="AH1098"/>
    </row>
    <row r="1099" spans="9:34" x14ac:dyDescent="0.25">
      <c r="I1099" s="28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s="67"/>
      <c r="Y1099" s="66"/>
      <c r="Z1099" s="66"/>
      <c r="AA1099" s="68"/>
      <c r="AB1099" s="66"/>
      <c r="AC1099" s="65"/>
      <c r="AD1099" s="65"/>
      <c r="AE1099" s="65"/>
      <c r="AF1099"/>
      <c r="AG1099"/>
      <c r="AH1099"/>
    </row>
    <row r="1100" spans="9:34" x14ac:dyDescent="0.25">
      <c r="I1100" s="28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s="67"/>
      <c r="Y1100" s="66"/>
      <c r="Z1100" s="66"/>
      <c r="AA1100" s="68"/>
      <c r="AB1100" s="66"/>
      <c r="AC1100" s="65"/>
      <c r="AD1100" s="65"/>
      <c r="AE1100" s="65"/>
      <c r="AF1100"/>
      <c r="AG1100"/>
      <c r="AH1100"/>
    </row>
    <row r="1101" spans="9:34" x14ac:dyDescent="0.25">
      <c r="I1101" s="28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s="67"/>
      <c r="Y1101" s="66"/>
      <c r="Z1101" s="66"/>
      <c r="AA1101" s="68"/>
      <c r="AB1101" s="66"/>
      <c r="AC1101" s="65"/>
      <c r="AD1101" s="65"/>
      <c r="AE1101" s="65"/>
      <c r="AF1101"/>
      <c r="AG1101"/>
      <c r="AH1101"/>
    </row>
    <row r="1102" spans="9:34" x14ac:dyDescent="0.25">
      <c r="I1102" s="28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s="67"/>
      <c r="Y1102" s="66"/>
      <c r="Z1102" s="66"/>
      <c r="AA1102" s="68"/>
      <c r="AB1102" s="66"/>
      <c r="AC1102" s="65"/>
      <c r="AD1102" s="65"/>
      <c r="AE1102" s="65"/>
      <c r="AF1102"/>
      <c r="AG1102"/>
      <c r="AH1102"/>
    </row>
    <row r="1103" spans="9:34" x14ac:dyDescent="0.25">
      <c r="I1103" s="28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s="67"/>
      <c r="Y1103" s="66"/>
      <c r="Z1103" s="66"/>
      <c r="AA1103" s="68"/>
      <c r="AB1103" s="66"/>
      <c r="AC1103" s="65"/>
      <c r="AD1103" s="65"/>
      <c r="AE1103" s="65"/>
      <c r="AF1103"/>
      <c r="AG1103"/>
      <c r="AH1103"/>
    </row>
    <row r="1104" spans="9:34" x14ac:dyDescent="0.25">
      <c r="I1104" s="28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s="67"/>
      <c r="Y1104" s="66"/>
      <c r="Z1104" s="66"/>
      <c r="AA1104" s="68"/>
      <c r="AB1104" s="66"/>
      <c r="AC1104" s="65"/>
      <c r="AD1104" s="65"/>
      <c r="AE1104" s="65"/>
      <c r="AF1104"/>
      <c r="AG1104"/>
      <c r="AH1104"/>
    </row>
    <row r="1105" spans="9:34" x14ac:dyDescent="0.25">
      <c r="I1105" s="28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s="67"/>
      <c r="Y1105" s="66"/>
      <c r="Z1105" s="66"/>
      <c r="AA1105" s="68"/>
      <c r="AB1105" s="66"/>
      <c r="AC1105" s="65"/>
      <c r="AD1105" s="65"/>
      <c r="AE1105" s="65"/>
      <c r="AF1105"/>
      <c r="AG1105"/>
      <c r="AH1105"/>
    </row>
    <row r="1106" spans="9:34" x14ac:dyDescent="0.25">
      <c r="I1106" s="28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s="67"/>
      <c r="Y1106" s="66"/>
      <c r="Z1106" s="66"/>
      <c r="AA1106" s="68"/>
      <c r="AB1106" s="66"/>
      <c r="AC1106" s="65"/>
      <c r="AD1106" s="65"/>
      <c r="AE1106" s="65"/>
      <c r="AF1106"/>
      <c r="AG1106"/>
      <c r="AH1106"/>
    </row>
    <row r="1107" spans="9:34" x14ac:dyDescent="0.25">
      <c r="I1107" s="28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s="67"/>
      <c r="Y1107" s="66"/>
      <c r="Z1107" s="66"/>
      <c r="AA1107" s="68"/>
      <c r="AB1107" s="66"/>
      <c r="AC1107" s="65"/>
      <c r="AD1107" s="65"/>
      <c r="AE1107" s="65"/>
      <c r="AF1107"/>
      <c r="AG1107"/>
      <c r="AH1107"/>
    </row>
    <row r="1108" spans="9:34" x14ac:dyDescent="0.25">
      <c r="I1108" s="2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s="67"/>
      <c r="Y1108" s="66"/>
      <c r="Z1108" s="66"/>
      <c r="AA1108" s="68"/>
      <c r="AB1108" s="66"/>
      <c r="AC1108" s="65"/>
      <c r="AD1108" s="65"/>
      <c r="AE1108" s="65"/>
      <c r="AF1108"/>
      <c r="AG1108"/>
      <c r="AH1108"/>
    </row>
    <row r="1109" spans="9:34" x14ac:dyDescent="0.25">
      <c r="I1109" s="28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s="67"/>
      <c r="Y1109" s="66"/>
      <c r="Z1109" s="66"/>
      <c r="AA1109" s="68"/>
      <c r="AB1109" s="66"/>
      <c r="AC1109" s="65"/>
      <c r="AD1109" s="65"/>
      <c r="AE1109" s="65"/>
      <c r="AF1109"/>
      <c r="AG1109"/>
      <c r="AH1109"/>
    </row>
    <row r="1110" spans="9:34" x14ac:dyDescent="0.25">
      <c r="I1110" s="28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s="67"/>
      <c r="Y1110" s="66"/>
      <c r="Z1110" s="66"/>
      <c r="AA1110" s="68"/>
      <c r="AB1110" s="66"/>
      <c r="AC1110" s="65"/>
      <c r="AD1110" s="65"/>
      <c r="AE1110" s="65"/>
      <c r="AF1110"/>
      <c r="AG1110"/>
      <c r="AH1110"/>
    </row>
    <row r="1111" spans="9:34" x14ac:dyDescent="0.25">
      <c r="I1111" s="28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s="67"/>
      <c r="Y1111" s="66"/>
      <c r="Z1111" s="66"/>
      <c r="AA1111" s="68"/>
      <c r="AB1111" s="66"/>
      <c r="AC1111" s="65"/>
      <c r="AD1111" s="65"/>
      <c r="AE1111" s="65"/>
      <c r="AF1111"/>
      <c r="AG1111"/>
      <c r="AH1111"/>
    </row>
    <row r="1112" spans="9:34" x14ac:dyDescent="0.25">
      <c r="I1112" s="28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s="67"/>
      <c r="Y1112" s="66"/>
      <c r="Z1112" s="66"/>
      <c r="AA1112" s="68"/>
      <c r="AB1112" s="66"/>
      <c r="AC1112" s="65"/>
      <c r="AD1112" s="65"/>
      <c r="AE1112" s="65"/>
      <c r="AF1112"/>
      <c r="AG1112"/>
      <c r="AH1112"/>
    </row>
    <row r="1113" spans="9:34" x14ac:dyDescent="0.25">
      <c r="I1113" s="28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s="67"/>
      <c r="Y1113" s="66"/>
      <c r="Z1113" s="66"/>
      <c r="AA1113" s="68"/>
      <c r="AB1113" s="66"/>
      <c r="AC1113" s="65"/>
      <c r="AD1113" s="65"/>
      <c r="AE1113" s="65"/>
      <c r="AF1113"/>
      <c r="AG1113"/>
      <c r="AH1113"/>
    </row>
    <row r="1114" spans="9:34" x14ac:dyDescent="0.25">
      <c r="I1114" s="28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s="67"/>
      <c r="Y1114" s="66"/>
      <c r="Z1114" s="66"/>
      <c r="AA1114" s="68"/>
      <c r="AB1114" s="66"/>
      <c r="AC1114" s="65"/>
      <c r="AD1114" s="65"/>
      <c r="AE1114" s="65"/>
      <c r="AF1114"/>
      <c r="AG1114"/>
      <c r="AH1114"/>
    </row>
    <row r="1115" spans="9:34" x14ac:dyDescent="0.25">
      <c r="I1115" s="28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s="67"/>
      <c r="Y1115" s="66"/>
      <c r="Z1115" s="66"/>
      <c r="AA1115" s="68"/>
      <c r="AB1115" s="66"/>
      <c r="AC1115" s="65"/>
      <c r="AD1115" s="65"/>
      <c r="AE1115" s="65"/>
      <c r="AF1115"/>
      <c r="AG1115"/>
      <c r="AH1115"/>
    </row>
    <row r="1116" spans="9:34" x14ac:dyDescent="0.25">
      <c r="I1116" s="28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s="67"/>
      <c r="Y1116" s="66"/>
      <c r="Z1116" s="66"/>
      <c r="AA1116" s="68"/>
      <c r="AB1116" s="66"/>
      <c r="AC1116" s="65"/>
      <c r="AD1116" s="65"/>
      <c r="AE1116" s="65"/>
      <c r="AF1116"/>
      <c r="AG1116"/>
      <c r="AH1116"/>
    </row>
    <row r="1117" spans="9:34" x14ac:dyDescent="0.25">
      <c r="I1117" s="28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s="67"/>
      <c r="Y1117" s="66"/>
      <c r="Z1117" s="66"/>
      <c r="AA1117" s="68"/>
      <c r="AB1117" s="66"/>
      <c r="AC1117" s="65"/>
      <c r="AD1117" s="65"/>
      <c r="AE1117" s="65"/>
      <c r="AF1117"/>
      <c r="AG1117"/>
      <c r="AH1117"/>
    </row>
    <row r="1118" spans="9:34" x14ac:dyDescent="0.25">
      <c r="I1118" s="2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s="67"/>
      <c r="Y1118" s="66"/>
      <c r="Z1118" s="66"/>
      <c r="AA1118" s="68"/>
      <c r="AB1118" s="66"/>
      <c r="AC1118" s="65"/>
      <c r="AD1118" s="65"/>
      <c r="AE1118" s="65"/>
      <c r="AF1118"/>
      <c r="AG1118"/>
      <c r="AH1118"/>
    </row>
    <row r="1119" spans="9:34" x14ac:dyDescent="0.25">
      <c r="I1119" s="28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s="67"/>
      <c r="Y1119" s="66"/>
      <c r="Z1119" s="66"/>
      <c r="AA1119" s="68"/>
      <c r="AB1119" s="66"/>
      <c r="AC1119" s="65"/>
      <c r="AD1119" s="65"/>
      <c r="AE1119" s="65"/>
      <c r="AF1119"/>
      <c r="AG1119"/>
      <c r="AH1119"/>
    </row>
    <row r="1120" spans="9:34" x14ac:dyDescent="0.25">
      <c r="I1120" s="28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s="67"/>
      <c r="Y1120" s="66"/>
      <c r="Z1120" s="66"/>
      <c r="AA1120" s="68"/>
      <c r="AB1120" s="66"/>
      <c r="AC1120" s="65"/>
      <c r="AD1120" s="65"/>
      <c r="AE1120" s="65"/>
      <c r="AF1120"/>
      <c r="AG1120"/>
      <c r="AH1120"/>
    </row>
    <row r="1121" spans="9:34" x14ac:dyDescent="0.25">
      <c r="I1121" s="28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s="67"/>
      <c r="Y1121" s="66"/>
      <c r="Z1121" s="66"/>
      <c r="AA1121" s="68"/>
      <c r="AB1121" s="66"/>
      <c r="AC1121" s="65"/>
      <c r="AD1121" s="65"/>
      <c r="AE1121" s="65"/>
      <c r="AF1121"/>
      <c r="AG1121"/>
      <c r="AH1121"/>
    </row>
    <row r="1122" spans="9:34" x14ac:dyDescent="0.25">
      <c r="I1122" s="28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s="67"/>
      <c r="Y1122" s="66"/>
      <c r="Z1122" s="66"/>
      <c r="AA1122" s="68"/>
      <c r="AB1122" s="66"/>
      <c r="AC1122" s="65"/>
      <c r="AD1122" s="65"/>
      <c r="AE1122" s="65"/>
      <c r="AF1122"/>
      <c r="AG1122"/>
      <c r="AH1122"/>
    </row>
    <row r="1123" spans="9:34" x14ac:dyDescent="0.25">
      <c r="I1123" s="28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s="67"/>
      <c r="Y1123" s="66"/>
      <c r="Z1123" s="66"/>
      <c r="AA1123" s="68"/>
      <c r="AB1123" s="66"/>
      <c r="AC1123" s="65"/>
      <c r="AD1123" s="65"/>
      <c r="AE1123" s="65"/>
      <c r="AF1123"/>
      <c r="AG1123"/>
      <c r="AH1123"/>
    </row>
    <row r="1124" spans="9:34" x14ac:dyDescent="0.25">
      <c r="I1124" s="28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s="67"/>
      <c r="Y1124" s="66"/>
      <c r="Z1124" s="66"/>
      <c r="AA1124" s="68"/>
      <c r="AB1124" s="66"/>
      <c r="AC1124" s="65"/>
      <c r="AD1124" s="65"/>
      <c r="AE1124" s="65"/>
      <c r="AF1124"/>
      <c r="AG1124"/>
      <c r="AH1124"/>
    </row>
    <row r="1125" spans="9:34" x14ac:dyDescent="0.25">
      <c r="I1125" s="28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s="67"/>
      <c r="Y1125" s="66"/>
      <c r="Z1125" s="66"/>
      <c r="AA1125" s="68"/>
      <c r="AB1125" s="66"/>
      <c r="AC1125" s="65"/>
      <c r="AD1125" s="65"/>
      <c r="AE1125" s="65"/>
      <c r="AF1125"/>
      <c r="AG1125"/>
      <c r="AH1125"/>
    </row>
    <row r="1126" spans="9:34" x14ac:dyDescent="0.25">
      <c r="I1126" s="28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s="67"/>
      <c r="Y1126" s="66"/>
      <c r="Z1126" s="66"/>
      <c r="AA1126" s="68"/>
      <c r="AB1126" s="66"/>
      <c r="AC1126" s="65"/>
      <c r="AD1126" s="65"/>
      <c r="AE1126" s="65"/>
      <c r="AF1126"/>
      <c r="AG1126"/>
      <c r="AH1126"/>
    </row>
    <row r="1127" spans="9:34" x14ac:dyDescent="0.25">
      <c r="I1127" s="28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s="67"/>
      <c r="Y1127" s="66"/>
      <c r="Z1127" s="66"/>
      <c r="AA1127" s="68"/>
      <c r="AB1127" s="66"/>
      <c r="AC1127" s="65"/>
      <c r="AD1127" s="65"/>
      <c r="AE1127" s="65"/>
      <c r="AF1127"/>
      <c r="AG1127"/>
      <c r="AH1127"/>
    </row>
    <row r="1128" spans="9:34" x14ac:dyDescent="0.25">
      <c r="I1128" s="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s="67"/>
      <c r="Y1128" s="66"/>
      <c r="Z1128" s="66"/>
      <c r="AA1128" s="68"/>
      <c r="AB1128" s="66"/>
      <c r="AC1128" s="65"/>
      <c r="AD1128" s="65"/>
      <c r="AE1128" s="65"/>
      <c r="AF1128"/>
      <c r="AG1128"/>
      <c r="AH1128"/>
    </row>
    <row r="1129" spans="9:34" x14ac:dyDescent="0.25">
      <c r="I1129" s="28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s="67"/>
      <c r="Y1129" s="66"/>
      <c r="Z1129" s="66"/>
      <c r="AA1129" s="68"/>
      <c r="AB1129" s="66"/>
      <c r="AC1129" s="65"/>
      <c r="AD1129" s="65"/>
      <c r="AE1129" s="65"/>
      <c r="AF1129"/>
      <c r="AG1129"/>
      <c r="AH1129"/>
    </row>
    <row r="1130" spans="9:34" x14ac:dyDescent="0.25">
      <c r="I1130" s="28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s="67"/>
      <c r="Y1130" s="66"/>
      <c r="Z1130" s="66"/>
      <c r="AA1130" s="68"/>
      <c r="AB1130" s="66"/>
      <c r="AC1130" s="65"/>
      <c r="AD1130" s="65"/>
      <c r="AE1130" s="65"/>
      <c r="AF1130"/>
      <c r="AG1130"/>
      <c r="AH1130"/>
    </row>
    <row r="1131" spans="9:34" x14ac:dyDescent="0.25">
      <c r="I1131" s="28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s="67"/>
      <c r="Y1131" s="66"/>
      <c r="Z1131" s="66"/>
      <c r="AA1131" s="68"/>
      <c r="AB1131" s="66"/>
      <c r="AC1131" s="65"/>
      <c r="AD1131" s="65"/>
      <c r="AE1131" s="65"/>
      <c r="AF1131"/>
      <c r="AG1131"/>
      <c r="AH1131"/>
    </row>
    <row r="1132" spans="9:34" x14ac:dyDescent="0.25">
      <c r="I1132" s="28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s="67"/>
      <c r="Y1132" s="66"/>
      <c r="Z1132" s="66"/>
      <c r="AA1132" s="68"/>
      <c r="AB1132" s="66"/>
      <c r="AC1132" s="65"/>
      <c r="AD1132" s="65"/>
      <c r="AE1132" s="65"/>
      <c r="AF1132"/>
      <c r="AG1132"/>
      <c r="AH1132"/>
    </row>
    <row r="1133" spans="9:34" x14ac:dyDescent="0.25">
      <c r="I1133" s="28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s="67"/>
      <c r="Y1133" s="66"/>
      <c r="Z1133" s="66"/>
      <c r="AA1133" s="68"/>
      <c r="AB1133" s="66"/>
      <c r="AC1133" s="65"/>
      <c r="AD1133" s="65"/>
      <c r="AE1133" s="65"/>
      <c r="AF1133"/>
      <c r="AG1133"/>
      <c r="AH1133"/>
    </row>
    <row r="1134" spans="9:34" x14ac:dyDescent="0.25">
      <c r="I1134" s="28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s="67"/>
      <c r="Y1134" s="66"/>
      <c r="Z1134" s="66"/>
      <c r="AA1134" s="68"/>
      <c r="AB1134" s="66"/>
      <c r="AC1134" s="65"/>
      <c r="AD1134" s="65"/>
      <c r="AE1134" s="65"/>
      <c r="AF1134"/>
      <c r="AG1134"/>
      <c r="AH1134"/>
    </row>
    <row r="1135" spans="9:34" x14ac:dyDescent="0.25">
      <c r="I1135" s="28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s="67"/>
      <c r="Y1135" s="66"/>
      <c r="Z1135" s="66"/>
      <c r="AA1135" s="68"/>
      <c r="AB1135" s="66"/>
      <c r="AC1135" s="65"/>
      <c r="AD1135" s="65"/>
      <c r="AE1135" s="65"/>
      <c r="AF1135"/>
      <c r="AG1135"/>
      <c r="AH1135"/>
    </row>
    <row r="1136" spans="9:34" x14ac:dyDescent="0.25">
      <c r="I1136" s="28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s="67"/>
      <c r="Y1136" s="66"/>
      <c r="Z1136" s="66"/>
      <c r="AA1136" s="68"/>
      <c r="AB1136" s="66"/>
      <c r="AC1136" s="65"/>
      <c r="AD1136" s="65"/>
      <c r="AE1136" s="65"/>
      <c r="AF1136"/>
      <c r="AG1136"/>
      <c r="AH1136"/>
    </row>
    <row r="1137" spans="9:34" x14ac:dyDescent="0.25">
      <c r="I1137" s="28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s="67"/>
      <c r="Y1137" s="66"/>
      <c r="Z1137" s="66"/>
      <c r="AA1137" s="68"/>
      <c r="AB1137" s="66"/>
      <c r="AC1137" s="65"/>
      <c r="AD1137" s="65"/>
      <c r="AE1137" s="65"/>
      <c r="AF1137"/>
      <c r="AG1137"/>
      <c r="AH1137"/>
    </row>
    <row r="1138" spans="9:34" x14ac:dyDescent="0.25">
      <c r="I1138" s="2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s="67"/>
      <c r="Y1138" s="66"/>
      <c r="Z1138" s="66"/>
      <c r="AA1138" s="68"/>
      <c r="AB1138" s="66"/>
      <c r="AC1138" s="65"/>
      <c r="AD1138" s="65"/>
      <c r="AE1138" s="65"/>
      <c r="AF1138"/>
      <c r="AG1138"/>
      <c r="AH1138"/>
    </row>
    <row r="1139" spans="9:34" x14ac:dyDescent="0.25">
      <c r="I1139" s="28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s="67"/>
      <c r="Y1139" s="66"/>
      <c r="Z1139" s="66"/>
      <c r="AA1139" s="68"/>
      <c r="AB1139" s="66"/>
      <c r="AC1139" s="65"/>
      <c r="AD1139" s="65"/>
      <c r="AE1139" s="65"/>
      <c r="AF1139"/>
      <c r="AG1139"/>
      <c r="AH1139"/>
    </row>
    <row r="1140" spans="9:34" x14ac:dyDescent="0.25">
      <c r="I1140" s="28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s="67"/>
      <c r="Y1140" s="66"/>
      <c r="Z1140" s="66"/>
      <c r="AA1140" s="68"/>
      <c r="AB1140" s="66"/>
      <c r="AC1140" s="65"/>
      <c r="AD1140" s="65"/>
      <c r="AE1140" s="65"/>
      <c r="AF1140"/>
      <c r="AG1140"/>
      <c r="AH1140"/>
    </row>
    <row r="1141" spans="9:34" x14ac:dyDescent="0.25">
      <c r="I1141" s="28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s="67"/>
      <c r="Y1141" s="66"/>
      <c r="Z1141" s="66"/>
      <c r="AA1141" s="68"/>
      <c r="AB1141" s="66"/>
      <c r="AC1141" s="65"/>
      <c r="AD1141" s="65"/>
      <c r="AE1141" s="65"/>
      <c r="AF1141"/>
      <c r="AG1141"/>
      <c r="AH1141"/>
    </row>
    <row r="1142" spans="9:34" x14ac:dyDescent="0.25">
      <c r="I1142" s="28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s="67"/>
      <c r="Y1142" s="66"/>
      <c r="Z1142" s="66"/>
      <c r="AA1142" s="68"/>
      <c r="AB1142" s="66"/>
      <c r="AC1142" s="65"/>
      <c r="AD1142" s="65"/>
      <c r="AE1142" s="65"/>
      <c r="AF1142"/>
      <c r="AG1142"/>
      <c r="AH1142"/>
    </row>
    <row r="1143" spans="9:34" x14ac:dyDescent="0.25">
      <c r="I1143" s="28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s="67"/>
      <c r="Y1143" s="66"/>
      <c r="Z1143" s="66"/>
      <c r="AA1143" s="68"/>
      <c r="AB1143" s="66"/>
      <c r="AC1143" s="65"/>
      <c r="AD1143" s="65"/>
      <c r="AE1143" s="65"/>
      <c r="AF1143"/>
      <c r="AG1143"/>
      <c r="AH1143"/>
    </row>
    <row r="1144" spans="9:34" x14ac:dyDescent="0.25">
      <c r="I1144" s="28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s="67"/>
      <c r="Y1144" s="66"/>
      <c r="Z1144" s="66"/>
      <c r="AA1144" s="68"/>
      <c r="AB1144" s="66"/>
      <c r="AC1144" s="65"/>
      <c r="AD1144" s="65"/>
      <c r="AE1144" s="65"/>
      <c r="AF1144"/>
      <c r="AG1144"/>
      <c r="AH1144"/>
    </row>
    <row r="1145" spans="9:34" x14ac:dyDescent="0.25">
      <c r="I1145" s="28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s="67"/>
      <c r="Y1145" s="66"/>
      <c r="Z1145" s="66"/>
      <c r="AA1145" s="68"/>
      <c r="AB1145" s="66"/>
      <c r="AC1145" s="65"/>
      <c r="AD1145" s="65"/>
      <c r="AE1145" s="65"/>
      <c r="AF1145"/>
      <c r="AG1145"/>
      <c r="AH1145"/>
    </row>
    <row r="1146" spans="9:34" x14ac:dyDescent="0.25">
      <c r="I1146" s="28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s="67"/>
      <c r="Y1146" s="66"/>
      <c r="Z1146" s="66"/>
      <c r="AA1146" s="68"/>
      <c r="AB1146" s="66"/>
      <c r="AC1146" s="65"/>
      <c r="AD1146" s="65"/>
      <c r="AE1146" s="65"/>
      <c r="AF1146"/>
      <c r="AG1146"/>
      <c r="AH1146"/>
    </row>
    <row r="1147" spans="9:34" x14ac:dyDescent="0.25">
      <c r="I1147" s="28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s="67"/>
      <c r="Y1147" s="66"/>
      <c r="Z1147" s="66"/>
      <c r="AA1147" s="68"/>
      <c r="AB1147" s="66"/>
      <c r="AC1147" s="65"/>
      <c r="AD1147" s="65"/>
      <c r="AE1147" s="65"/>
      <c r="AF1147"/>
      <c r="AG1147"/>
      <c r="AH1147"/>
    </row>
    <row r="1148" spans="9:34" x14ac:dyDescent="0.25">
      <c r="I1148" s="2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s="67"/>
      <c r="Y1148" s="66"/>
      <c r="Z1148" s="66"/>
      <c r="AA1148" s="68"/>
      <c r="AB1148" s="66"/>
      <c r="AC1148" s="65"/>
      <c r="AD1148" s="65"/>
      <c r="AE1148" s="65"/>
      <c r="AF1148"/>
      <c r="AG1148"/>
      <c r="AH1148"/>
    </row>
    <row r="1149" spans="9:34" x14ac:dyDescent="0.25">
      <c r="I1149" s="28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s="67"/>
      <c r="Y1149" s="66"/>
      <c r="Z1149" s="66"/>
      <c r="AA1149" s="68"/>
      <c r="AB1149" s="66"/>
      <c r="AC1149" s="65"/>
      <c r="AD1149" s="65"/>
      <c r="AE1149" s="65"/>
      <c r="AF1149"/>
      <c r="AG1149"/>
      <c r="AH1149"/>
    </row>
    <row r="1150" spans="9:34" x14ac:dyDescent="0.25">
      <c r="I1150" s="28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s="67"/>
      <c r="Y1150" s="66"/>
      <c r="Z1150" s="66"/>
      <c r="AA1150" s="68"/>
      <c r="AB1150" s="66"/>
      <c r="AC1150" s="65"/>
      <c r="AD1150" s="65"/>
      <c r="AE1150" s="65"/>
      <c r="AF1150"/>
      <c r="AG1150"/>
      <c r="AH1150"/>
    </row>
    <row r="1151" spans="9:34" x14ac:dyDescent="0.25">
      <c r="I1151" s="28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s="67"/>
      <c r="Y1151" s="66"/>
      <c r="Z1151" s="66"/>
      <c r="AA1151" s="68"/>
      <c r="AB1151" s="66"/>
      <c r="AC1151" s="65"/>
      <c r="AD1151" s="65"/>
      <c r="AE1151" s="65"/>
      <c r="AF1151"/>
      <c r="AG1151"/>
      <c r="AH1151"/>
    </row>
    <row r="1152" spans="9:34" x14ac:dyDescent="0.25">
      <c r="I1152" s="28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s="67"/>
      <c r="Y1152" s="66"/>
      <c r="Z1152" s="66"/>
      <c r="AA1152" s="68"/>
      <c r="AB1152" s="66"/>
      <c r="AC1152" s="65"/>
      <c r="AD1152" s="65"/>
      <c r="AE1152" s="65"/>
      <c r="AF1152"/>
      <c r="AG1152"/>
      <c r="AH1152"/>
    </row>
    <row r="1153" spans="9:34" x14ac:dyDescent="0.25">
      <c r="I1153" s="28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s="67"/>
      <c r="Y1153" s="66"/>
      <c r="Z1153" s="66"/>
      <c r="AA1153" s="68"/>
      <c r="AB1153" s="66"/>
      <c r="AC1153" s="65"/>
      <c r="AD1153" s="65"/>
      <c r="AE1153" s="65"/>
      <c r="AF1153"/>
      <c r="AG1153"/>
      <c r="AH1153"/>
    </row>
    <row r="1154" spans="9:34" x14ac:dyDescent="0.25">
      <c r="I1154" s="28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s="67"/>
      <c r="Y1154" s="66"/>
      <c r="Z1154" s="66"/>
      <c r="AA1154" s="68"/>
      <c r="AB1154" s="66"/>
      <c r="AC1154" s="65"/>
      <c r="AD1154" s="65"/>
      <c r="AE1154" s="65"/>
      <c r="AF1154"/>
      <c r="AG1154"/>
      <c r="AH1154"/>
    </row>
    <row r="1155" spans="9:34" x14ac:dyDescent="0.25">
      <c r="I1155" s="28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s="67"/>
      <c r="Y1155" s="66"/>
      <c r="Z1155" s="66"/>
      <c r="AA1155" s="68"/>
      <c r="AB1155" s="66"/>
      <c r="AC1155" s="65"/>
      <c r="AD1155" s="65"/>
      <c r="AE1155" s="65"/>
      <c r="AF1155"/>
      <c r="AG1155"/>
      <c r="AH1155"/>
    </row>
    <row r="1156" spans="9:34" x14ac:dyDescent="0.25">
      <c r="I1156" s="28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s="67"/>
      <c r="Y1156" s="66"/>
      <c r="Z1156" s="66"/>
      <c r="AA1156" s="68"/>
      <c r="AB1156" s="66"/>
      <c r="AC1156" s="65"/>
      <c r="AD1156" s="65"/>
      <c r="AE1156" s="65"/>
      <c r="AF1156"/>
      <c r="AG1156"/>
      <c r="AH1156"/>
    </row>
    <row r="1157" spans="9:34" x14ac:dyDescent="0.25">
      <c r="I1157" s="28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s="67"/>
      <c r="Y1157" s="66"/>
      <c r="Z1157" s="66"/>
      <c r="AA1157" s="68"/>
      <c r="AB1157" s="66"/>
      <c r="AC1157" s="65"/>
      <c r="AD1157" s="65"/>
      <c r="AE1157" s="65"/>
      <c r="AF1157"/>
      <c r="AG1157"/>
      <c r="AH1157"/>
    </row>
    <row r="1158" spans="9:34" x14ac:dyDescent="0.25">
      <c r="I1158" s="2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s="67"/>
      <c r="Y1158" s="66"/>
      <c r="Z1158" s="66"/>
      <c r="AA1158" s="68"/>
      <c r="AB1158" s="66"/>
      <c r="AC1158" s="65"/>
      <c r="AD1158" s="65"/>
      <c r="AE1158" s="65"/>
      <c r="AF1158"/>
      <c r="AG1158"/>
      <c r="AH1158"/>
    </row>
    <row r="1159" spans="9:34" x14ac:dyDescent="0.25">
      <c r="I1159" s="28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s="67"/>
      <c r="Y1159" s="66"/>
      <c r="Z1159" s="66"/>
      <c r="AA1159" s="68"/>
      <c r="AB1159" s="66"/>
      <c r="AC1159" s="65"/>
      <c r="AD1159" s="65"/>
      <c r="AE1159" s="65"/>
      <c r="AF1159"/>
      <c r="AG1159"/>
      <c r="AH1159"/>
    </row>
    <row r="1160" spans="9:34" x14ac:dyDescent="0.25">
      <c r="I1160" s="28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s="67"/>
      <c r="Y1160" s="66"/>
      <c r="Z1160" s="66"/>
      <c r="AA1160" s="68"/>
      <c r="AB1160" s="66"/>
      <c r="AC1160" s="65"/>
      <c r="AD1160" s="65"/>
      <c r="AE1160" s="65"/>
      <c r="AF1160"/>
      <c r="AG1160"/>
      <c r="AH1160"/>
    </row>
    <row r="1161" spans="9:34" x14ac:dyDescent="0.25">
      <c r="I1161" s="28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s="67"/>
      <c r="Y1161" s="66"/>
      <c r="Z1161" s="66"/>
      <c r="AA1161" s="68"/>
      <c r="AB1161" s="66"/>
      <c r="AC1161" s="65"/>
      <c r="AD1161" s="65"/>
      <c r="AE1161" s="65"/>
      <c r="AF1161"/>
      <c r="AG1161"/>
      <c r="AH1161"/>
    </row>
    <row r="1162" spans="9:34" x14ac:dyDescent="0.25">
      <c r="I1162" s="28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s="67"/>
      <c r="Y1162" s="66"/>
      <c r="Z1162" s="66"/>
      <c r="AA1162" s="68"/>
      <c r="AB1162" s="66"/>
      <c r="AC1162" s="65"/>
      <c r="AD1162" s="65"/>
      <c r="AE1162" s="65"/>
      <c r="AF1162"/>
      <c r="AG1162"/>
      <c r="AH1162"/>
    </row>
    <row r="1163" spans="9:34" x14ac:dyDescent="0.25">
      <c r="I1163" s="28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s="67"/>
      <c r="Y1163" s="66"/>
      <c r="Z1163" s="66"/>
      <c r="AA1163" s="68"/>
      <c r="AB1163" s="66"/>
      <c r="AC1163" s="65"/>
      <c r="AD1163" s="65"/>
      <c r="AE1163" s="65"/>
      <c r="AF1163"/>
      <c r="AG1163"/>
      <c r="AH1163"/>
    </row>
    <row r="1164" spans="9:34" x14ac:dyDescent="0.25">
      <c r="I1164" s="28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s="67"/>
      <c r="Y1164" s="66"/>
      <c r="Z1164" s="66"/>
      <c r="AA1164" s="68"/>
      <c r="AB1164" s="66"/>
      <c r="AC1164" s="65"/>
      <c r="AD1164" s="65"/>
      <c r="AE1164" s="65"/>
      <c r="AF1164"/>
      <c r="AG1164"/>
      <c r="AH1164"/>
    </row>
    <row r="1165" spans="9:34" x14ac:dyDescent="0.25">
      <c r="I1165" s="28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s="67"/>
      <c r="Y1165" s="66"/>
      <c r="Z1165" s="66"/>
      <c r="AA1165" s="68"/>
      <c r="AB1165" s="66"/>
      <c r="AC1165" s="65"/>
      <c r="AD1165" s="65"/>
      <c r="AE1165" s="65"/>
      <c r="AF1165"/>
      <c r="AG1165"/>
      <c r="AH1165"/>
    </row>
    <row r="1166" spans="9:34" x14ac:dyDescent="0.25">
      <c r="I1166" s="28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s="67"/>
      <c r="Y1166" s="66"/>
      <c r="Z1166" s="66"/>
      <c r="AA1166" s="68"/>
      <c r="AB1166" s="66"/>
      <c r="AC1166" s="65"/>
      <c r="AD1166" s="65"/>
      <c r="AE1166" s="65"/>
      <c r="AF1166"/>
      <c r="AG1166"/>
      <c r="AH1166"/>
    </row>
    <row r="1167" spans="9:34" x14ac:dyDescent="0.25">
      <c r="I1167" s="28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s="67"/>
      <c r="Y1167" s="66"/>
      <c r="Z1167" s="66"/>
      <c r="AA1167" s="68"/>
      <c r="AB1167" s="66"/>
      <c r="AC1167" s="65"/>
      <c r="AD1167" s="65"/>
      <c r="AE1167" s="65"/>
      <c r="AF1167"/>
      <c r="AG1167"/>
      <c r="AH1167"/>
    </row>
    <row r="1168" spans="9:34" x14ac:dyDescent="0.25">
      <c r="I1168" s="2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s="67"/>
      <c r="Y1168" s="66"/>
      <c r="Z1168" s="66"/>
      <c r="AA1168" s="68"/>
      <c r="AB1168" s="66"/>
      <c r="AC1168" s="65"/>
      <c r="AD1168" s="65"/>
      <c r="AE1168" s="65"/>
      <c r="AF1168"/>
      <c r="AG1168"/>
      <c r="AH1168"/>
    </row>
    <row r="1169" spans="9:34" x14ac:dyDescent="0.25">
      <c r="I1169" s="28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s="67"/>
      <c r="Y1169" s="66"/>
      <c r="Z1169" s="66"/>
      <c r="AA1169" s="68"/>
      <c r="AB1169" s="66"/>
      <c r="AC1169" s="65"/>
      <c r="AD1169" s="65"/>
      <c r="AE1169" s="65"/>
      <c r="AF1169"/>
      <c r="AG1169"/>
      <c r="AH1169"/>
    </row>
    <row r="1170" spans="9:34" x14ac:dyDescent="0.25">
      <c r="I1170" s="28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s="67"/>
      <c r="Y1170" s="66"/>
      <c r="Z1170" s="66"/>
      <c r="AA1170" s="68"/>
      <c r="AB1170" s="66"/>
      <c r="AC1170" s="65"/>
      <c r="AD1170" s="65"/>
      <c r="AE1170" s="65"/>
      <c r="AF1170"/>
      <c r="AG1170"/>
      <c r="AH1170"/>
    </row>
    <row r="1171" spans="9:34" x14ac:dyDescent="0.25">
      <c r="I1171" s="28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s="67"/>
      <c r="Y1171" s="66"/>
      <c r="Z1171" s="66"/>
      <c r="AA1171" s="68"/>
      <c r="AB1171" s="66"/>
      <c r="AC1171" s="65"/>
      <c r="AD1171" s="65"/>
      <c r="AE1171" s="65"/>
      <c r="AF1171"/>
      <c r="AG1171"/>
      <c r="AH1171"/>
    </row>
    <row r="1172" spans="9:34" x14ac:dyDescent="0.25">
      <c r="I1172" s="28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s="67"/>
      <c r="Y1172" s="66"/>
      <c r="Z1172" s="66"/>
      <c r="AA1172" s="68"/>
      <c r="AB1172" s="66"/>
      <c r="AC1172" s="65"/>
      <c r="AD1172" s="65"/>
      <c r="AE1172" s="65"/>
      <c r="AF1172"/>
      <c r="AG1172"/>
      <c r="AH1172"/>
    </row>
    <row r="1173" spans="9:34" x14ac:dyDescent="0.25">
      <c r="I1173" s="28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s="67"/>
      <c r="Y1173" s="66"/>
      <c r="Z1173" s="66"/>
      <c r="AA1173" s="68"/>
      <c r="AB1173" s="66"/>
      <c r="AC1173" s="65"/>
      <c r="AD1173" s="65"/>
      <c r="AE1173" s="65"/>
      <c r="AF1173"/>
      <c r="AG1173"/>
      <c r="AH1173"/>
    </row>
    <row r="1174" spans="9:34" x14ac:dyDescent="0.25">
      <c r="I1174" s="28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s="67"/>
      <c r="Y1174" s="66"/>
      <c r="Z1174" s="66"/>
      <c r="AA1174" s="68"/>
      <c r="AB1174" s="66"/>
      <c r="AC1174" s="65"/>
      <c r="AD1174" s="65"/>
      <c r="AE1174" s="65"/>
      <c r="AF1174"/>
      <c r="AG1174"/>
      <c r="AH1174"/>
    </row>
    <row r="1175" spans="9:34" x14ac:dyDescent="0.25">
      <c r="I1175" s="28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s="67"/>
      <c r="Y1175" s="66"/>
      <c r="Z1175" s="66"/>
      <c r="AA1175" s="68"/>
      <c r="AB1175" s="66"/>
      <c r="AC1175" s="65"/>
      <c r="AD1175" s="65"/>
      <c r="AE1175" s="65"/>
      <c r="AF1175"/>
      <c r="AG1175"/>
      <c r="AH1175"/>
    </row>
    <row r="1176" spans="9:34" x14ac:dyDescent="0.25">
      <c r="I1176" s="28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s="67"/>
      <c r="Y1176" s="66"/>
      <c r="Z1176" s="66"/>
      <c r="AA1176" s="68"/>
      <c r="AB1176" s="66"/>
      <c r="AC1176" s="65"/>
      <c r="AD1176" s="65"/>
      <c r="AE1176" s="65"/>
      <c r="AF1176"/>
      <c r="AG1176"/>
      <c r="AH1176"/>
    </row>
    <row r="1177" spans="9:34" x14ac:dyDescent="0.25">
      <c r="I1177" s="28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s="67"/>
      <c r="Y1177" s="66"/>
      <c r="Z1177" s="66"/>
      <c r="AA1177" s="68"/>
      <c r="AB1177" s="66"/>
      <c r="AC1177" s="65"/>
      <c r="AD1177" s="65"/>
      <c r="AE1177" s="65"/>
      <c r="AF1177"/>
      <c r="AG1177"/>
      <c r="AH1177"/>
    </row>
    <row r="1178" spans="9:34" x14ac:dyDescent="0.25">
      <c r="I1178" s="2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s="67"/>
      <c r="Y1178" s="66"/>
      <c r="Z1178" s="66"/>
      <c r="AA1178" s="68"/>
      <c r="AB1178" s="66"/>
      <c r="AC1178" s="65"/>
      <c r="AD1178" s="65"/>
      <c r="AE1178" s="65"/>
      <c r="AF1178"/>
      <c r="AG1178"/>
      <c r="AH1178"/>
    </row>
    <row r="1179" spans="9:34" x14ac:dyDescent="0.25">
      <c r="I1179" s="28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s="67"/>
      <c r="Y1179" s="66"/>
      <c r="Z1179" s="66"/>
      <c r="AA1179" s="68"/>
      <c r="AB1179" s="66"/>
      <c r="AC1179" s="65"/>
      <c r="AD1179" s="65"/>
      <c r="AE1179" s="65"/>
      <c r="AF1179"/>
      <c r="AG1179"/>
      <c r="AH1179"/>
    </row>
    <row r="1180" spans="9:34" x14ac:dyDescent="0.25">
      <c r="I1180" s="28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s="67"/>
      <c r="Y1180" s="66"/>
      <c r="Z1180" s="66"/>
      <c r="AA1180" s="68"/>
      <c r="AB1180" s="66"/>
      <c r="AC1180" s="65"/>
      <c r="AD1180" s="65"/>
      <c r="AE1180" s="65"/>
      <c r="AF1180"/>
      <c r="AG1180"/>
      <c r="AH1180"/>
    </row>
    <row r="1181" spans="9:34" x14ac:dyDescent="0.25">
      <c r="I1181" s="28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s="67"/>
      <c r="Y1181" s="66"/>
      <c r="Z1181" s="66"/>
      <c r="AA1181" s="68"/>
      <c r="AB1181" s="66"/>
      <c r="AC1181" s="65"/>
      <c r="AD1181" s="65"/>
      <c r="AE1181" s="65"/>
      <c r="AF1181"/>
      <c r="AG1181"/>
      <c r="AH1181"/>
    </row>
    <row r="1182" spans="9:34" x14ac:dyDescent="0.25">
      <c r="I1182" s="28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s="67"/>
      <c r="Y1182" s="66"/>
      <c r="Z1182" s="66"/>
      <c r="AA1182" s="68"/>
      <c r="AB1182" s="66"/>
      <c r="AC1182" s="65"/>
      <c r="AD1182" s="65"/>
      <c r="AE1182" s="65"/>
      <c r="AF1182"/>
      <c r="AG1182"/>
      <c r="AH1182"/>
    </row>
    <row r="1183" spans="9:34" x14ac:dyDescent="0.25">
      <c r="I1183" s="28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s="67"/>
      <c r="Y1183" s="66"/>
      <c r="Z1183" s="66"/>
      <c r="AA1183" s="68"/>
      <c r="AB1183" s="66"/>
      <c r="AC1183" s="65"/>
      <c r="AD1183" s="65"/>
      <c r="AE1183" s="65"/>
      <c r="AF1183"/>
      <c r="AG1183"/>
      <c r="AH1183"/>
    </row>
    <row r="1184" spans="9:34" x14ac:dyDescent="0.25">
      <c r="I1184" s="28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s="67"/>
      <c r="Y1184" s="66"/>
      <c r="Z1184" s="66"/>
      <c r="AA1184" s="68"/>
      <c r="AB1184" s="66"/>
      <c r="AC1184" s="65"/>
      <c r="AD1184" s="65"/>
      <c r="AE1184" s="65"/>
      <c r="AF1184"/>
      <c r="AG1184"/>
      <c r="AH1184"/>
    </row>
    <row r="1185" spans="9:34" x14ac:dyDescent="0.25">
      <c r="I1185" s="28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s="67"/>
      <c r="Y1185" s="66"/>
      <c r="Z1185" s="66"/>
      <c r="AA1185" s="68"/>
      <c r="AB1185" s="66"/>
      <c r="AC1185" s="65"/>
      <c r="AD1185" s="65"/>
      <c r="AE1185" s="65"/>
      <c r="AF1185"/>
      <c r="AG1185"/>
      <c r="AH1185"/>
    </row>
    <row r="1186" spans="9:34" x14ac:dyDescent="0.25">
      <c r="I1186" s="28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s="67"/>
      <c r="Y1186" s="66"/>
      <c r="Z1186" s="66"/>
      <c r="AA1186" s="68"/>
      <c r="AB1186" s="66"/>
      <c r="AC1186" s="65"/>
      <c r="AD1186" s="65"/>
      <c r="AE1186" s="65"/>
      <c r="AF1186"/>
      <c r="AG1186"/>
      <c r="AH1186"/>
    </row>
    <row r="1187" spans="9:34" x14ac:dyDescent="0.25">
      <c r="I1187" s="28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s="67"/>
      <c r="Y1187" s="66"/>
      <c r="Z1187" s="66"/>
      <c r="AA1187" s="68"/>
      <c r="AB1187" s="66"/>
      <c r="AC1187" s="65"/>
      <c r="AD1187" s="65"/>
      <c r="AE1187" s="65"/>
      <c r="AF1187"/>
      <c r="AG1187"/>
      <c r="AH1187"/>
    </row>
    <row r="1188" spans="9:34" x14ac:dyDescent="0.25">
      <c r="I1188" s="2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s="67"/>
      <c r="Y1188" s="66"/>
      <c r="Z1188" s="66"/>
      <c r="AA1188" s="68"/>
      <c r="AB1188" s="66"/>
      <c r="AC1188" s="65"/>
      <c r="AD1188" s="65"/>
      <c r="AE1188" s="65"/>
      <c r="AF1188"/>
      <c r="AG1188"/>
      <c r="AH1188"/>
    </row>
    <row r="1189" spans="9:34" x14ac:dyDescent="0.25">
      <c r="I1189" s="28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s="67"/>
      <c r="Y1189" s="66"/>
      <c r="Z1189" s="66"/>
      <c r="AA1189" s="68"/>
      <c r="AB1189" s="66"/>
      <c r="AC1189" s="65"/>
      <c r="AD1189" s="65"/>
      <c r="AE1189" s="65"/>
      <c r="AF1189"/>
      <c r="AG1189"/>
      <c r="AH1189"/>
    </row>
    <row r="1190" spans="9:34" x14ac:dyDescent="0.25">
      <c r="I1190" s="28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s="67"/>
      <c r="Y1190" s="66"/>
      <c r="Z1190" s="66"/>
      <c r="AA1190" s="68"/>
      <c r="AB1190" s="66"/>
      <c r="AC1190" s="65"/>
      <c r="AD1190" s="65"/>
      <c r="AE1190" s="65"/>
      <c r="AF1190"/>
      <c r="AG1190"/>
      <c r="AH1190"/>
    </row>
    <row r="1191" spans="9:34" x14ac:dyDescent="0.25">
      <c r="I1191" s="28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s="67"/>
      <c r="Y1191" s="66"/>
      <c r="Z1191" s="66"/>
      <c r="AA1191" s="68"/>
      <c r="AB1191" s="66"/>
      <c r="AC1191" s="65"/>
      <c r="AD1191" s="65"/>
      <c r="AE1191" s="65"/>
      <c r="AF1191"/>
      <c r="AG1191"/>
      <c r="AH1191"/>
    </row>
    <row r="1192" spans="9:34" x14ac:dyDescent="0.25">
      <c r="I1192" s="28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s="67"/>
      <c r="Y1192" s="66"/>
      <c r="Z1192" s="66"/>
      <c r="AA1192" s="68"/>
      <c r="AB1192" s="66"/>
      <c r="AC1192" s="65"/>
      <c r="AD1192" s="65"/>
      <c r="AE1192" s="65"/>
      <c r="AF1192"/>
      <c r="AG1192"/>
      <c r="AH1192"/>
    </row>
    <row r="1193" spans="9:34" x14ac:dyDescent="0.25">
      <c r="I1193" s="28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s="67"/>
      <c r="Y1193" s="66"/>
      <c r="Z1193" s="66"/>
      <c r="AA1193" s="68"/>
      <c r="AB1193" s="66"/>
      <c r="AC1193" s="65"/>
      <c r="AD1193" s="65"/>
      <c r="AE1193" s="65"/>
      <c r="AF1193"/>
      <c r="AG1193"/>
      <c r="AH1193"/>
    </row>
    <row r="1194" spans="9:34" x14ac:dyDescent="0.25">
      <c r="I1194" s="28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s="67"/>
      <c r="Y1194" s="66"/>
      <c r="Z1194" s="66"/>
      <c r="AA1194" s="68"/>
      <c r="AB1194" s="66"/>
      <c r="AC1194" s="65"/>
      <c r="AD1194" s="65"/>
      <c r="AE1194" s="65"/>
      <c r="AF1194"/>
      <c r="AG1194"/>
      <c r="AH1194"/>
    </row>
    <row r="1195" spans="9:34" x14ac:dyDescent="0.25">
      <c r="I1195" s="28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s="67"/>
      <c r="Y1195" s="66"/>
      <c r="Z1195" s="66"/>
      <c r="AA1195" s="68"/>
      <c r="AB1195" s="66"/>
      <c r="AC1195" s="65"/>
      <c r="AD1195" s="65"/>
      <c r="AE1195" s="65"/>
      <c r="AF1195"/>
      <c r="AG1195"/>
      <c r="AH1195"/>
    </row>
    <row r="1196" spans="9:34" x14ac:dyDescent="0.25">
      <c r="I1196" s="28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s="67"/>
      <c r="Y1196" s="66"/>
      <c r="Z1196" s="66"/>
      <c r="AA1196" s="68"/>
      <c r="AB1196" s="66"/>
      <c r="AC1196" s="65"/>
      <c r="AD1196" s="65"/>
      <c r="AE1196" s="65"/>
      <c r="AF1196"/>
      <c r="AG1196"/>
      <c r="AH1196"/>
    </row>
    <row r="1197" spans="9:34" x14ac:dyDescent="0.25">
      <c r="I1197" s="28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s="67"/>
      <c r="Y1197" s="66"/>
      <c r="Z1197" s="66"/>
      <c r="AA1197" s="68"/>
      <c r="AB1197" s="66"/>
      <c r="AC1197" s="65"/>
      <c r="AD1197" s="65"/>
      <c r="AE1197" s="65"/>
      <c r="AF1197"/>
      <c r="AG1197"/>
      <c r="AH1197"/>
    </row>
    <row r="1198" spans="9:34" x14ac:dyDescent="0.25">
      <c r="I1198" s="2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s="67"/>
      <c r="Y1198" s="66"/>
      <c r="Z1198" s="66"/>
      <c r="AA1198" s="68"/>
      <c r="AB1198" s="66"/>
      <c r="AC1198" s="65"/>
      <c r="AD1198" s="65"/>
      <c r="AE1198" s="65"/>
      <c r="AF1198"/>
      <c r="AG1198"/>
      <c r="AH1198"/>
    </row>
    <row r="1199" spans="9:34" x14ac:dyDescent="0.25">
      <c r="I1199" s="28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s="67"/>
      <c r="Y1199" s="66"/>
      <c r="Z1199" s="66"/>
      <c r="AA1199" s="68"/>
      <c r="AB1199" s="66"/>
      <c r="AC1199" s="65"/>
      <c r="AD1199" s="65"/>
      <c r="AE1199" s="65"/>
      <c r="AF1199"/>
      <c r="AG1199"/>
      <c r="AH1199"/>
    </row>
    <row r="1200" spans="9:34" x14ac:dyDescent="0.25">
      <c r="I1200" s="28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s="67"/>
      <c r="Y1200" s="66"/>
      <c r="Z1200" s="66"/>
      <c r="AA1200" s="68"/>
      <c r="AB1200" s="66"/>
      <c r="AC1200" s="65"/>
      <c r="AD1200" s="65"/>
      <c r="AE1200" s="65"/>
      <c r="AF1200"/>
      <c r="AG1200"/>
      <c r="AH1200"/>
    </row>
    <row r="1201" spans="9:34" x14ac:dyDescent="0.25">
      <c r="I1201" s="28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s="67"/>
      <c r="Y1201" s="66"/>
      <c r="Z1201" s="66"/>
      <c r="AA1201" s="68"/>
      <c r="AB1201" s="66"/>
      <c r="AC1201" s="65"/>
      <c r="AD1201" s="65"/>
      <c r="AE1201" s="65"/>
      <c r="AF1201"/>
      <c r="AG1201"/>
      <c r="AH1201"/>
    </row>
    <row r="1202" spans="9:34" x14ac:dyDescent="0.25">
      <c r="I1202" s="28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s="67"/>
      <c r="Y1202" s="66"/>
      <c r="Z1202" s="66"/>
      <c r="AA1202" s="68"/>
      <c r="AB1202" s="66"/>
      <c r="AC1202" s="65"/>
      <c r="AD1202" s="65"/>
      <c r="AE1202" s="65"/>
      <c r="AF1202"/>
      <c r="AG1202"/>
      <c r="AH1202"/>
    </row>
    <row r="1203" spans="9:34" x14ac:dyDescent="0.25">
      <c r="I1203" s="28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s="67"/>
      <c r="Y1203" s="66"/>
      <c r="Z1203" s="66"/>
      <c r="AA1203" s="68"/>
      <c r="AB1203" s="66"/>
      <c r="AC1203" s="65"/>
      <c r="AD1203" s="65"/>
      <c r="AE1203" s="65"/>
      <c r="AF1203"/>
      <c r="AG1203"/>
      <c r="AH1203"/>
    </row>
    <row r="1204" spans="9:34" x14ac:dyDescent="0.25">
      <c r="I1204" s="28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s="67"/>
      <c r="Y1204" s="66"/>
      <c r="Z1204" s="66"/>
      <c r="AA1204" s="68"/>
      <c r="AB1204" s="66"/>
      <c r="AC1204" s="65"/>
      <c r="AD1204" s="65"/>
      <c r="AE1204" s="65"/>
      <c r="AF1204"/>
      <c r="AG1204"/>
      <c r="AH1204"/>
    </row>
    <row r="1205" spans="9:34" x14ac:dyDescent="0.25">
      <c r="I1205" s="28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s="67"/>
      <c r="Y1205" s="66"/>
      <c r="Z1205" s="66"/>
      <c r="AA1205" s="68"/>
      <c r="AB1205" s="66"/>
      <c r="AC1205" s="65"/>
      <c r="AD1205" s="65"/>
      <c r="AE1205" s="65"/>
      <c r="AF1205"/>
      <c r="AG1205"/>
      <c r="AH1205"/>
    </row>
    <row r="1206" spans="9:34" x14ac:dyDescent="0.25">
      <c r="I1206" s="28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s="67"/>
      <c r="Y1206" s="66"/>
      <c r="Z1206" s="66"/>
      <c r="AA1206" s="68"/>
      <c r="AB1206" s="66"/>
      <c r="AC1206" s="65"/>
      <c r="AD1206" s="65"/>
      <c r="AE1206" s="65"/>
      <c r="AF1206"/>
      <c r="AG1206"/>
      <c r="AH1206"/>
    </row>
    <row r="1207" spans="9:34" x14ac:dyDescent="0.25">
      <c r="I1207" s="28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s="67"/>
      <c r="Y1207" s="66"/>
      <c r="Z1207" s="66"/>
      <c r="AA1207" s="68"/>
      <c r="AB1207" s="66"/>
      <c r="AC1207" s="65"/>
      <c r="AD1207" s="65"/>
      <c r="AE1207" s="65"/>
      <c r="AF1207"/>
      <c r="AG1207"/>
      <c r="AH1207"/>
    </row>
    <row r="1208" spans="9:34" x14ac:dyDescent="0.25">
      <c r="I1208" s="2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s="67"/>
      <c r="Y1208" s="66"/>
      <c r="Z1208" s="66"/>
      <c r="AA1208" s="68"/>
      <c r="AB1208" s="66"/>
      <c r="AC1208" s="65"/>
      <c r="AD1208" s="65"/>
      <c r="AE1208" s="65"/>
      <c r="AF1208"/>
      <c r="AG1208"/>
      <c r="AH1208"/>
    </row>
    <row r="1209" spans="9:34" x14ac:dyDescent="0.25">
      <c r="I1209" s="28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s="67"/>
      <c r="Y1209" s="66"/>
      <c r="Z1209" s="66"/>
      <c r="AA1209" s="68"/>
      <c r="AB1209" s="66"/>
      <c r="AC1209" s="65"/>
      <c r="AD1209" s="65"/>
      <c r="AE1209" s="65"/>
      <c r="AF1209"/>
      <c r="AG1209"/>
      <c r="AH1209"/>
    </row>
    <row r="1210" spans="9:34" x14ac:dyDescent="0.25">
      <c r="I1210" s="28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s="67"/>
      <c r="Y1210" s="66"/>
      <c r="Z1210" s="66"/>
      <c r="AA1210" s="68"/>
      <c r="AB1210" s="66"/>
      <c r="AC1210" s="65"/>
      <c r="AD1210" s="65"/>
      <c r="AE1210" s="65"/>
      <c r="AF1210"/>
      <c r="AG1210"/>
      <c r="AH1210"/>
    </row>
    <row r="1211" spans="9:34" x14ac:dyDescent="0.25">
      <c r="I1211" s="28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s="67"/>
      <c r="Y1211" s="66"/>
      <c r="Z1211" s="66"/>
      <c r="AA1211" s="68"/>
      <c r="AB1211" s="66"/>
      <c r="AC1211" s="65"/>
      <c r="AD1211" s="65"/>
      <c r="AE1211" s="65"/>
      <c r="AF1211"/>
      <c r="AG1211"/>
      <c r="AH1211"/>
    </row>
    <row r="1212" spans="9:34" x14ac:dyDescent="0.25">
      <c r="I1212" s="28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s="67"/>
      <c r="Y1212" s="66"/>
      <c r="Z1212" s="66"/>
      <c r="AA1212" s="68"/>
      <c r="AB1212" s="66"/>
      <c r="AC1212" s="65"/>
      <c r="AD1212" s="65"/>
      <c r="AE1212" s="65"/>
      <c r="AF1212"/>
      <c r="AG1212"/>
      <c r="AH1212"/>
    </row>
    <row r="1213" spans="9:34" x14ac:dyDescent="0.25">
      <c r="I1213" s="28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s="67"/>
      <c r="Y1213" s="66"/>
      <c r="Z1213" s="66"/>
      <c r="AA1213" s="68"/>
      <c r="AB1213" s="66"/>
      <c r="AC1213" s="65"/>
      <c r="AD1213" s="65"/>
      <c r="AE1213" s="65"/>
      <c r="AF1213"/>
      <c r="AG1213"/>
      <c r="AH1213"/>
    </row>
    <row r="1214" spans="9:34" x14ac:dyDescent="0.25">
      <c r="I1214" s="28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s="67"/>
      <c r="Y1214" s="66"/>
      <c r="Z1214" s="66"/>
      <c r="AA1214" s="68"/>
      <c r="AB1214" s="66"/>
      <c r="AC1214" s="65"/>
      <c r="AD1214" s="65"/>
      <c r="AE1214" s="65"/>
      <c r="AF1214"/>
      <c r="AG1214"/>
      <c r="AH1214"/>
    </row>
    <row r="1215" spans="9:34" x14ac:dyDescent="0.25">
      <c r="I1215" s="28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s="67"/>
      <c r="Y1215" s="66"/>
      <c r="Z1215" s="66"/>
      <c r="AA1215" s="68"/>
      <c r="AB1215" s="66"/>
      <c r="AC1215" s="65"/>
      <c r="AD1215" s="65"/>
      <c r="AE1215" s="65"/>
      <c r="AF1215"/>
      <c r="AG1215"/>
      <c r="AH1215"/>
    </row>
    <row r="1216" spans="9:34" x14ac:dyDescent="0.25">
      <c r="I1216" s="28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s="67"/>
      <c r="Y1216" s="66"/>
      <c r="Z1216" s="66"/>
      <c r="AA1216" s="68"/>
      <c r="AB1216" s="66"/>
      <c r="AC1216" s="65"/>
      <c r="AD1216" s="65"/>
      <c r="AE1216" s="65"/>
      <c r="AF1216"/>
      <c r="AG1216"/>
      <c r="AH1216"/>
    </row>
    <row r="1217" spans="9:34" x14ac:dyDescent="0.25">
      <c r="I1217" s="28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s="67"/>
      <c r="Y1217" s="66"/>
      <c r="Z1217" s="66"/>
      <c r="AA1217" s="68"/>
      <c r="AB1217" s="66"/>
      <c r="AC1217" s="65"/>
      <c r="AD1217" s="65"/>
      <c r="AE1217" s="65"/>
      <c r="AF1217"/>
      <c r="AG1217"/>
      <c r="AH1217"/>
    </row>
    <row r="1218" spans="9:34" x14ac:dyDescent="0.25">
      <c r="I1218" s="2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s="67"/>
      <c r="Y1218" s="66"/>
      <c r="Z1218" s="66"/>
      <c r="AA1218" s="68"/>
      <c r="AB1218" s="66"/>
      <c r="AC1218" s="65"/>
      <c r="AD1218" s="65"/>
      <c r="AE1218" s="65"/>
      <c r="AF1218"/>
      <c r="AG1218"/>
      <c r="AH1218"/>
    </row>
    <row r="1219" spans="9:34" x14ac:dyDescent="0.25">
      <c r="I1219" s="28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s="67"/>
      <c r="Y1219" s="66"/>
      <c r="Z1219" s="66"/>
      <c r="AA1219" s="68"/>
      <c r="AB1219" s="66"/>
      <c r="AC1219" s="65"/>
      <c r="AD1219" s="65"/>
      <c r="AE1219" s="65"/>
      <c r="AF1219"/>
      <c r="AG1219"/>
      <c r="AH1219"/>
    </row>
    <row r="1220" spans="9:34" x14ac:dyDescent="0.25">
      <c r="I1220" s="28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s="67"/>
      <c r="Y1220" s="66"/>
      <c r="Z1220" s="66"/>
      <c r="AA1220" s="68"/>
      <c r="AB1220" s="66"/>
      <c r="AC1220" s="65"/>
      <c r="AD1220" s="65"/>
      <c r="AE1220" s="65"/>
      <c r="AF1220"/>
      <c r="AG1220"/>
      <c r="AH1220"/>
    </row>
    <row r="1221" spans="9:34" x14ac:dyDescent="0.25">
      <c r="I1221" s="28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s="67"/>
      <c r="Y1221" s="66"/>
      <c r="Z1221" s="66"/>
      <c r="AA1221" s="68"/>
      <c r="AB1221" s="66"/>
      <c r="AC1221" s="65"/>
      <c r="AD1221" s="65"/>
      <c r="AE1221" s="65"/>
      <c r="AF1221"/>
      <c r="AG1221"/>
      <c r="AH1221"/>
    </row>
    <row r="1222" spans="9:34" x14ac:dyDescent="0.25">
      <c r="I1222" s="28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s="67"/>
      <c r="Y1222" s="66"/>
      <c r="Z1222" s="66"/>
      <c r="AA1222" s="68"/>
      <c r="AB1222" s="66"/>
      <c r="AC1222" s="65"/>
      <c r="AD1222" s="65"/>
      <c r="AE1222" s="65"/>
      <c r="AF1222"/>
      <c r="AG1222"/>
      <c r="AH1222"/>
    </row>
    <row r="1223" spans="9:34" x14ac:dyDescent="0.25">
      <c r="I1223" s="28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s="67"/>
      <c r="Y1223" s="66"/>
      <c r="Z1223" s="66"/>
      <c r="AA1223" s="68"/>
      <c r="AB1223" s="66"/>
      <c r="AC1223" s="65"/>
      <c r="AD1223" s="65"/>
      <c r="AE1223" s="65"/>
      <c r="AF1223"/>
      <c r="AG1223"/>
      <c r="AH1223"/>
    </row>
    <row r="1224" spans="9:34" x14ac:dyDescent="0.25">
      <c r="I1224" s="28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s="67"/>
      <c r="Y1224" s="66"/>
      <c r="Z1224" s="66"/>
      <c r="AA1224" s="68"/>
      <c r="AB1224" s="66"/>
      <c r="AC1224" s="65"/>
      <c r="AD1224" s="65"/>
      <c r="AE1224" s="65"/>
      <c r="AF1224"/>
      <c r="AG1224"/>
      <c r="AH1224"/>
    </row>
    <row r="1225" spans="9:34" x14ac:dyDescent="0.25">
      <c r="I1225" s="28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s="67"/>
      <c r="Y1225" s="66"/>
      <c r="Z1225" s="66"/>
      <c r="AA1225" s="68"/>
      <c r="AB1225" s="66"/>
      <c r="AC1225" s="65"/>
      <c r="AD1225" s="65"/>
      <c r="AE1225" s="65"/>
      <c r="AF1225"/>
      <c r="AG1225"/>
      <c r="AH1225"/>
    </row>
    <row r="1226" spans="9:34" x14ac:dyDescent="0.25">
      <c r="I1226" s="28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s="67"/>
      <c r="Y1226" s="66"/>
      <c r="Z1226" s="66"/>
      <c r="AA1226" s="68"/>
      <c r="AB1226" s="66"/>
      <c r="AC1226" s="65"/>
      <c r="AD1226" s="65"/>
      <c r="AE1226" s="65"/>
      <c r="AF1226"/>
      <c r="AG1226"/>
      <c r="AH1226"/>
    </row>
    <row r="1227" spans="9:34" x14ac:dyDescent="0.25">
      <c r="I1227" s="28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s="67"/>
      <c r="Y1227" s="66"/>
      <c r="Z1227" s="66"/>
      <c r="AA1227" s="68"/>
      <c r="AB1227" s="66"/>
      <c r="AC1227" s="65"/>
      <c r="AD1227" s="65"/>
      <c r="AE1227" s="65"/>
      <c r="AF1227"/>
      <c r="AG1227"/>
      <c r="AH1227"/>
    </row>
    <row r="1228" spans="9:34" x14ac:dyDescent="0.25">
      <c r="I1228" s="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s="67"/>
      <c r="Y1228" s="66"/>
      <c r="Z1228" s="66"/>
      <c r="AA1228" s="68"/>
      <c r="AB1228" s="66"/>
      <c r="AC1228" s="65"/>
      <c r="AD1228" s="65"/>
      <c r="AE1228" s="65"/>
      <c r="AF1228"/>
      <c r="AG1228"/>
      <c r="AH1228"/>
    </row>
    <row r="1229" spans="9:34" x14ac:dyDescent="0.25">
      <c r="I1229" s="28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s="67"/>
      <c r="Y1229" s="66"/>
      <c r="Z1229" s="66"/>
      <c r="AA1229" s="68"/>
      <c r="AB1229" s="66"/>
      <c r="AC1229" s="65"/>
      <c r="AD1229" s="65"/>
      <c r="AE1229" s="65"/>
      <c r="AF1229"/>
      <c r="AG1229"/>
      <c r="AH1229"/>
    </row>
    <row r="1230" spans="9:34" x14ac:dyDescent="0.25">
      <c r="I1230" s="28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s="67"/>
      <c r="Y1230" s="66"/>
      <c r="Z1230" s="66"/>
      <c r="AA1230" s="68"/>
      <c r="AB1230" s="66"/>
      <c r="AC1230" s="65"/>
      <c r="AD1230" s="65"/>
      <c r="AE1230" s="65"/>
      <c r="AF1230"/>
      <c r="AG1230"/>
      <c r="AH1230"/>
    </row>
    <row r="1231" spans="9:34" x14ac:dyDescent="0.25">
      <c r="I1231" s="28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s="67"/>
      <c r="Y1231" s="66"/>
      <c r="Z1231" s="66"/>
      <c r="AA1231" s="68"/>
      <c r="AB1231" s="66"/>
      <c r="AC1231" s="65"/>
      <c r="AD1231" s="65"/>
      <c r="AE1231" s="65"/>
      <c r="AF1231"/>
      <c r="AG1231"/>
      <c r="AH1231"/>
    </row>
    <row r="1232" spans="9:34" x14ac:dyDescent="0.25">
      <c r="I1232" s="28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s="67"/>
      <c r="Y1232" s="66"/>
      <c r="Z1232" s="66"/>
      <c r="AA1232" s="68"/>
      <c r="AB1232" s="66"/>
      <c r="AC1232" s="65"/>
      <c r="AD1232" s="65"/>
      <c r="AE1232" s="65"/>
      <c r="AF1232"/>
      <c r="AG1232"/>
      <c r="AH1232"/>
    </row>
    <row r="1233" spans="9:34" x14ac:dyDescent="0.25">
      <c r="I1233" s="28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s="67"/>
      <c r="Y1233" s="66"/>
      <c r="Z1233" s="66"/>
      <c r="AA1233" s="68"/>
      <c r="AB1233" s="66"/>
      <c r="AC1233" s="65"/>
      <c r="AD1233" s="65"/>
      <c r="AE1233" s="65"/>
      <c r="AF1233"/>
      <c r="AG1233"/>
      <c r="AH1233"/>
    </row>
    <row r="1234" spans="9:34" x14ac:dyDescent="0.25">
      <c r="I1234" s="28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s="67"/>
      <c r="Y1234" s="66"/>
      <c r="Z1234" s="66"/>
      <c r="AA1234" s="68"/>
      <c r="AB1234" s="66"/>
      <c r="AC1234" s="65"/>
      <c r="AD1234" s="65"/>
      <c r="AE1234" s="65"/>
      <c r="AF1234"/>
      <c r="AG1234"/>
      <c r="AH1234"/>
    </row>
    <row r="1235" spans="9:34" x14ac:dyDescent="0.25">
      <c r="I1235" s="28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s="67"/>
      <c r="Y1235" s="66"/>
      <c r="Z1235" s="66"/>
      <c r="AA1235" s="68"/>
      <c r="AB1235" s="66"/>
      <c r="AC1235" s="65"/>
      <c r="AD1235" s="65"/>
      <c r="AE1235" s="65"/>
      <c r="AF1235"/>
      <c r="AG1235"/>
      <c r="AH1235"/>
    </row>
    <row r="1236" spans="9:34" x14ac:dyDescent="0.25">
      <c r="I1236" s="28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s="67"/>
      <c r="Y1236" s="66"/>
      <c r="Z1236" s="66"/>
      <c r="AA1236" s="68"/>
      <c r="AB1236" s="66"/>
      <c r="AC1236" s="65"/>
      <c r="AD1236" s="65"/>
      <c r="AE1236" s="65"/>
      <c r="AF1236"/>
      <c r="AG1236"/>
      <c r="AH1236"/>
    </row>
    <row r="1237" spans="9:34" x14ac:dyDescent="0.25">
      <c r="I1237" s="28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s="67"/>
      <c r="Y1237" s="66"/>
      <c r="Z1237" s="66"/>
      <c r="AA1237" s="68"/>
      <c r="AB1237" s="66"/>
      <c r="AC1237" s="65"/>
      <c r="AD1237" s="65"/>
      <c r="AE1237" s="65"/>
      <c r="AF1237"/>
      <c r="AG1237"/>
      <c r="AH1237"/>
    </row>
    <row r="1238" spans="9:34" x14ac:dyDescent="0.25">
      <c r="I1238" s="2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s="67"/>
      <c r="Y1238" s="66"/>
      <c r="Z1238" s="66"/>
      <c r="AA1238" s="68"/>
      <c r="AB1238" s="66"/>
      <c r="AC1238" s="65"/>
      <c r="AD1238" s="65"/>
      <c r="AE1238" s="65"/>
      <c r="AF1238"/>
      <c r="AG1238"/>
      <c r="AH1238"/>
    </row>
    <row r="1239" spans="9:34" x14ac:dyDescent="0.25">
      <c r="I1239" s="28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s="67"/>
      <c r="Y1239" s="66"/>
      <c r="Z1239" s="66"/>
      <c r="AA1239" s="68"/>
      <c r="AB1239" s="66"/>
      <c r="AC1239" s="65"/>
      <c r="AD1239" s="65"/>
      <c r="AE1239" s="65"/>
      <c r="AF1239"/>
      <c r="AG1239"/>
      <c r="AH1239"/>
    </row>
    <row r="1240" spans="9:34" x14ac:dyDescent="0.25">
      <c r="I1240" s="28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s="67"/>
      <c r="Y1240" s="66"/>
      <c r="Z1240" s="66"/>
      <c r="AA1240" s="68"/>
      <c r="AB1240" s="66"/>
      <c r="AC1240" s="65"/>
      <c r="AD1240" s="65"/>
      <c r="AE1240" s="65"/>
      <c r="AF1240"/>
      <c r="AG1240"/>
      <c r="AH1240"/>
    </row>
    <row r="1241" spans="9:34" x14ac:dyDescent="0.25">
      <c r="I1241" s="28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s="67"/>
      <c r="Y1241" s="66"/>
      <c r="Z1241" s="66"/>
      <c r="AA1241" s="68"/>
      <c r="AB1241" s="66"/>
      <c r="AC1241" s="65"/>
      <c r="AD1241" s="65"/>
      <c r="AE1241" s="65"/>
      <c r="AF1241"/>
      <c r="AG1241"/>
      <c r="AH1241"/>
    </row>
    <row r="1242" spans="9:34" x14ac:dyDescent="0.25">
      <c r="I1242" s="28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s="67"/>
      <c r="Y1242" s="66"/>
      <c r="Z1242" s="66"/>
      <c r="AA1242" s="68"/>
      <c r="AB1242" s="66"/>
      <c r="AC1242" s="65"/>
      <c r="AD1242" s="65"/>
      <c r="AE1242" s="65"/>
      <c r="AF1242"/>
      <c r="AG1242"/>
      <c r="AH1242"/>
    </row>
    <row r="1243" spans="9:34" x14ac:dyDescent="0.25">
      <c r="I1243" s="28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s="67"/>
      <c r="Y1243" s="66"/>
      <c r="Z1243" s="66"/>
      <c r="AA1243" s="68"/>
      <c r="AB1243" s="66"/>
      <c r="AC1243" s="65"/>
      <c r="AD1243" s="65"/>
      <c r="AE1243" s="65"/>
      <c r="AF1243"/>
      <c r="AG1243"/>
      <c r="AH1243"/>
    </row>
    <row r="1244" spans="9:34" x14ac:dyDescent="0.25">
      <c r="I1244" s="28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s="67"/>
      <c r="Y1244" s="66"/>
      <c r="Z1244" s="66"/>
      <c r="AA1244" s="68"/>
      <c r="AB1244" s="66"/>
      <c r="AC1244" s="65"/>
      <c r="AD1244" s="65"/>
      <c r="AE1244" s="65"/>
      <c r="AF1244"/>
      <c r="AG1244"/>
      <c r="AH1244"/>
    </row>
    <row r="1245" spans="9:34" x14ac:dyDescent="0.25">
      <c r="I1245" s="28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s="67"/>
      <c r="Y1245" s="66"/>
      <c r="Z1245" s="66"/>
      <c r="AA1245" s="68"/>
      <c r="AB1245" s="66"/>
      <c r="AC1245" s="65"/>
      <c r="AD1245" s="65"/>
      <c r="AE1245" s="65"/>
      <c r="AF1245"/>
      <c r="AG1245"/>
      <c r="AH1245"/>
    </row>
    <row r="1246" spans="9:34" x14ac:dyDescent="0.25">
      <c r="I1246" s="28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s="67"/>
      <c r="Y1246" s="66"/>
      <c r="Z1246" s="66"/>
      <c r="AA1246" s="68"/>
      <c r="AB1246" s="66"/>
      <c r="AC1246" s="65"/>
      <c r="AD1246" s="65"/>
      <c r="AE1246" s="65"/>
      <c r="AF1246"/>
      <c r="AG1246"/>
      <c r="AH1246"/>
    </row>
    <row r="1247" spans="9:34" x14ac:dyDescent="0.25">
      <c r="I1247" s="28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s="67"/>
      <c r="Y1247" s="66"/>
      <c r="Z1247" s="66"/>
      <c r="AA1247" s="68"/>
      <c r="AB1247" s="66"/>
      <c r="AC1247" s="65"/>
      <c r="AD1247" s="65"/>
      <c r="AE1247" s="65"/>
      <c r="AF1247"/>
      <c r="AG1247"/>
      <c r="AH1247"/>
    </row>
    <row r="1248" spans="9:34" x14ac:dyDescent="0.25">
      <c r="I1248" s="2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s="67"/>
      <c r="Y1248" s="66"/>
      <c r="Z1248" s="66"/>
      <c r="AA1248" s="68"/>
      <c r="AB1248" s="66"/>
      <c r="AC1248" s="65"/>
      <c r="AD1248" s="65"/>
      <c r="AE1248" s="65"/>
      <c r="AF1248"/>
      <c r="AG1248"/>
      <c r="AH1248"/>
    </row>
    <row r="1249" spans="9:34" x14ac:dyDescent="0.25">
      <c r="I1249" s="28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s="67"/>
      <c r="Y1249" s="66"/>
      <c r="Z1249" s="66"/>
      <c r="AA1249" s="68"/>
      <c r="AB1249" s="66"/>
      <c r="AC1249" s="65"/>
      <c r="AD1249" s="65"/>
      <c r="AE1249" s="65"/>
      <c r="AF1249"/>
      <c r="AG1249"/>
      <c r="AH1249"/>
    </row>
    <row r="1250" spans="9:34" x14ac:dyDescent="0.25">
      <c r="I1250" s="28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s="67"/>
      <c r="Y1250" s="66"/>
      <c r="Z1250" s="66"/>
      <c r="AA1250" s="68"/>
      <c r="AB1250" s="66"/>
      <c r="AC1250" s="65"/>
      <c r="AD1250" s="65"/>
      <c r="AE1250" s="65"/>
      <c r="AF1250"/>
      <c r="AG1250"/>
      <c r="AH1250"/>
    </row>
    <row r="1251" spans="9:34" x14ac:dyDescent="0.25">
      <c r="I1251" s="28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s="67"/>
      <c r="Y1251" s="66"/>
      <c r="Z1251" s="66"/>
      <c r="AA1251" s="68"/>
      <c r="AB1251" s="66"/>
      <c r="AC1251" s="65"/>
      <c r="AD1251" s="65"/>
      <c r="AE1251" s="65"/>
      <c r="AF1251"/>
      <c r="AG1251"/>
      <c r="AH1251"/>
    </row>
    <row r="1252" spans="9:34" x14ac:dyDescent="0.25">
      <c r="I1252" s="28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s="67"/>
      <c r="Y1252" s="66"/>
      <c r="Z1252" s="66"/>
      <c r="AA1252" s="68"/>
      <c r="AB1252" s="66"/>
      <c r="AC1252" s="65"/>
      <c r="AD1252" s="65"/>
      <c r="AE1252" s="65"/>
      <c r="AF1252"/>
      <c r="AG1252"/>
      <c r="AH1252"/>
    </row>
    <row r="1253" spans="9:34" x14ac:dyDescent="0.25">
      <c r="I1253" s="28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s="67"/>
      <c r="Y1253" s="66"/>
      <c r="Z1253" s="66"/>
      <c r="AA1253" s="68"/>
      <c r="AB1253" s="66"/>
      <c r="AC1253" s="65"/>
      <c r="AD1253" s="65"/>
      <c r="AE1253" s="65"/>
      <c r="AF1253"/>
      <c r="AG1253"/>
      <c r="AH1253"/>
    </row>
    <row r="1254" spans="9:34" x14ac:dyDescent="0.25">
      <c r="I1254" s="28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s="67"/>
      <c r="Y1254" s="66"/>
      <c r="Z1254" s="66"/>
      <c r="AA1254" s="68"/>
      <c r="AB1254" s="66"/>
      <c r="AC1254" s="65"/>
      <c r="AD1254" s="65"/>
      <c r="AE1254" s="65"/>
      <c r="AF1254"/>
      <c r="AG1254"/>
      <c r="AH1254"/>
    </row>
    <row r="1255" spans="9:34" x14ac:dyDescent="0.25">
      <c r="I1255" s="28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s="67"/>
      <c r="Y1255" s="66"/>
      <c r="Z1255" s="66"/>
      <c r="AA1255" s="68"/>
      <c r="AB1255" s="66"/>
      <c r="AC1255" s="65"/>
      <c r="AD1255" s="65"/>
      <c r="AE1255" s="65"/>
      <c r="AF1255"/>
      <c r="AG1255"/>
      <c r="AH1255"/>
    </row>
    <row r="1256" spans="9:34" x14ac:dyDescent="0.25">
      <c r="I1256" s="28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s="67"/>
      <c r="Y1256" s="66"/>
      <c r="Z1256" s="66"/>
      <c r="AA1256" s="68"/>
      <c r="AB1256" s="66"/>
      <c r="AC1256" s="65"/>
      <c r="AD1256" s="65"/>
      <c r="AE1256" s="65"/>
      <c r="AF1256"/>
      <c r="AG1256"/>
      <c r="AH1256"/>
    </row>
    <row r="1257" spans="9:34" x14ac:dyDescent="0.25">
      <c r="I1257" s="28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s="67"/>
      <c r="Y1257" s="66"/>
      <c r="Z1257" s="66"/>
      <c r="AA1257" s="68"/>
      <c r="AB1257" s="66"/>
      <c r="AC1257" s="65"/>
      <c r="AD1257" s="65"/>
      <c r="AE1257" s="65"/>
      <c r="AF1257"/>
      <c r="AG1257"/>
      <c r="AH1257"/>
    </row>
    <row r="1258" spans="9:34" x14ac:dyDescent="0.25">
      <c r="I1258" s="2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s="67"/>
      <c r="Y1258" s="66"/>
      <c r="Z1258" s="66"/>
      <c r="AA1258" s="68"/>
      <c r="AB1258" s="66"/>
      <c r="AC1258" s="65"/>
      <c r="AD1258" s="65"/>
      <c r="AE1258" s="65"/>
      <c r="AF1258"/>
      <c r="AG1258"/>
      <c r="AH1258"/>
    </row>
    <row r="1259" spans="9:34" x14ac:dyDescent="0.25">
      <c r="I1259" s="28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s="67"/>
      <c r="Y1259" s="66"/>
      <c r="Z1259" s="66"/>
      <c r="AA1259" s="68"/>
      <c r="AB1259" s="66"/>
      <c r="AC1259" s="65"/>
      <c r="AD1259" s="65"/>
      <c r="AE1259" s="65"/>
      <c r="AF1259"/>
      <c r="AG1259"/>
      <c r="AH1259"/>
    </row>
    <row r="1260" spans="9:34" x14ac:dyDescent="0.25">
      <c r="I1260" s="28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s="67"/>
      <c r="Y1260" s="66"/>
      <c r="Z1260" s="66"/>
      <c r="AA1260" s="68"/>
      <c r="AB1260" s="66"/>
      <c r="AC1260" s="65"/>
      <c r="AD1260" s="65"/>
      <c r="AE1260" s="65"/>
      <c r="AF1260"/>
      <c r="AG1260"/>
      <c r="AH1260"/>
    </row>
    <row r="1261" spans="9:34" x14ac:dyDescent="0.25">
      <c r="I1261" s="28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s="67"/>
      <c r="Y1261" s="66"/>
      <c r="Z1261" s="66"/>
      <c r="AA1261" s="68"/>
      <c r="AB1261" s="66"/>
      <c r="AC1261" s="65"/>
      <c r="AD1261" s="65"/>
      <c r="AE1261" s="65"/>
      <c r="AF1261"/>
      <c r="AG1261"/>
      <c r="AH1261"/>
    </row>
    <row r="1262" spans="9:34" x14ac:dyDescent="0.25">
      <c r="I1262" s="28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s="67"/>
      <c r="Y1262" s="66"/>
      <c r="Z1262" s="66"/>
      <c r="AA1262" s="68"/>
      <c r="AB1262" s="66"/>
      <c r="AC1262" s="65"/>
      <c r="AD1262" s="65"/>
      <c r="AE1262" s="65"/>
      <c r="AF1262"/>
      <c r="AG1262"/>
      <c r="AH1262"/>
    </row>
    <row r="1263" spans="9:34" x14ac:dyDescent="0.25">
      <c r="I1263" s="28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s="67"/>
      <c r="Y1263" s="66"/>
      <c r="Z1263" s="66"/>
      <c r="AA1263" s="68"/>
      <c r="AB1263" s="66"/>
      <c r="AC1263" s="65"/>
      <c r="AD1263" s="65"/>
      <c r="AE1263" s="65"/>
      <c r="AF1263"/>
      <c r="AG1263"/>
      <c r="AH1263"/>
    </row>
    <row r="1264" spans="9:34" x14ac:dyDescent="0.25">
      <c r="I1264" s="28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s="67"/>
      <c r="Y1264" s="66"/>
      <c r="Z1264" s="66"/>
      <c r="AA1264" s="68"/>
      <c r="AB1264" s="66"/>
      <c r="AC1264" s="65"/>
      <c r="AD1264" s="65"/>
      <c r="AE1264" s="65"/>
      <c r="AF1264"/>
      <c r="AG1264"/>
      <c r="AH1264"/>
    </row>
    <row r="1265" spans="9:34" x14ac:dyDescent="0.25">
      <c r="I1265" s="28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s="67"/>
      <c r="Y1265" s="66"/>
      <c r="Z1265" s="66"/>
      <c r="AA1265" s="68"/>
      <c r="AB1265" s="66"/>
      <c r="AC1265" s="65"/>
      <c r="AD1265" s="65"/>
      <c r="AE1265" s="65"/>
      <c r="AF1265"/>
      <c r="AG1265"/>
      <c r="AH1265"/>
    </row>
    <row r="1266" spans="9:34" x14ac:dyDescent="0.25">
      <c r="I1266" s="28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s="67"/>
      <c r="Y1266" s="66"/>
      <c r="Z1266" s="66"/>
      <c r="AA1266" s="68"/>
      <c r="AB1266" s="66"/>
      <c r="AC1266" s="65"/>
      <c r="AD1266" s="65"/>
      <c r="AE1266" s="65"/>
      <c r="AF1266"/>
      <c r="AG1266"/>
      <c r="AH1266"/>
    </row>
    <row r="1267" spans="9:34" x14ac:dyDescent="0.25">
      <c r="I1267" s="28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s="67"/>
      <c r="Y1267" s="66"/>
      <c r="Z1267" s="66"/>
      <c r="AA1267" s="68"/>
      <c r="AB1267" s="66"/>
      <c r="AC1267" s="65"/>
      <c r="AD1267" s="65"/>
      <c r="AE1267" s="65"/>
      <c r="AF1267"/>
      <c r="AG1267"/>
      <c r="AH1267"/>
    </row>
    <row r="1268" spans="9:34" x14ac:dyDescent="0.25">
      <c r="I1268" s="2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s="67"/>
      <c r="Y1268" s="66"/>
      <c r="Z1268" s="66"/>
      <c r="AA1268" s="68"/>
      <c r="AB1268" s="66"/>
      <c r="AC1268" s="65"/>
      <c r="AD1268" s="65"/>
      <c r="AE1268" s="65"/>
      <c r="AF1268"/>
      <c r="AG1268"/>
      <c r="AH1268"/>
    </row>
    <row r="1269" spans="9:34" x14ac:dyDescent="0.25">
      <c r="I1269" s="28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s="67"/>
      <c r="Y1269" s="66"/>
      <c r="Z1269" s="66"/>
      <c r="AA1269" s="68"/>
      <c r="AB1269" s="66"/>
      <c r="AC1269" s="65"/>
      <c r="AD1269" s="65"/>
      <c r="AE1269" s="65"/>
      <c r="AF1269"/>
      <c r="AG1269"/>
      <c r="AH1269"/>
    </row>
    <row r="1270" spans="9:34" x14ac:dyDescent="0.25">
      <c r="I1270" s="28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s="67"/>
      <c r="Y1270" s="66"/>
      <c r="Z1270" s="66"/>
      <c r="AA1270" s="68"/>
      <c r="AB1270" s="66"/>
      <c r="AC1270" s="65"/>
      <c r="AD1270" s="65"/>
      <c r="AE1270" s="65"/>
      <c r="AF1270"/>
      <c r="AG1270"/>
      <c r="AH1270"/>
    </row>
    <row r="1271" spans="9:34" x14ac:dyDescent="0.25">
      <c r="I1271" s="28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s="67"/>
      <c r="Y1271" s="66"/>
      <c r="Z1271" s="66"/>
      <c r="AA1271" s="68"/>
      <c r="AB1271" s="66"/>
      <c r="AC1271" s="65"/>
      <c r="AD1271" s="65"/>
      <c r="AE1271" s="65"/>
      <c r="AF1271"/>
      <c r="AG1271"/>
      <c r="AH1271"/>
    </row>
    <row r="1272" spans="9:34" x14ac:dyDescent="0.25">
      <c r="I1272" s="28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s="67"/>
      <c r="Y1272" s="66"/>
      <c r="Z1272" s="66"/>
      <c r="AA1272" s="68"/>
      <c r="AB1272" s="66"/>
      <c r="AC1272" s="65"/>
      <c r="AD1272" s="65"/>
      <c r="AE1272" s="65"/>
      <c r="AF1272"/>
      <c r="AG1272"/>
      <c r="AH1272"/>
    </row>
    <row r="1273" spans="9:34" x14ac:dyDescent="0.25">
      <c r="I1273" s="28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s="67"/>
      <c r="Y1273" s="66"/>
      <c r="Z1273" s="66"/>
      <c r="AA1273" s="68"/>
      <c r="AB1273" s="66"/>
      <c r="AC1273" s="65"/>
      <c r="AD1273" s="65"/>
      <c r="AE1273" s="65"/>
      <c r="AF1273"/>
      <c r="AG1273"/>
      <c r="AH1273"/>
    </row>
    <row r="1274" spans="9:34" x14ac:dyDescent="0.25">
      <c r="I1274" s="28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s="67"/>
      <c r="Y1274" s="66"/>
      <c r="Z1274" s="66"/>
      <c r="AA1274" s="68"/>
      <c r="AB1274" s="66"/>
      <c r="AC1274" s="65"/>
      <c r="AD1274" s="65"/>
      <c r="AE1274" s="65"/>
      <c r="AF1274"/>
      <c r="AG1274"/>
      <c r="AH1274"/>
    </row>
    <row r="1275" spans="9:34" x14ac:dyDescent="0.25">
      <c r="I1275" s="28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s="67"/>
      <c r="Y1275" s="66"/>
      <c r="Z1275" s="66"/>
      <c r="AA1275" s="68"/>
      <c r="AB1275" s="66"/>
      <c r="AC1275" s="65"/>
      <c r="AD1275" s="65"/>
      <c r="AE1275" s="65"/>
      <c r="AF1275"/>
      <c r="AG1275"/>
      <c r="AH1275"/>
    </row>
    <row r="1276" spans="9:34" x14ac:dyDescent="0.25">
      <c r="I1276" s="28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s="67"/>
      <c r="Y1276" s="66"/>
      <c r="Z1276" s="66"/>
      <c r="AA1276" s="68"/>
      <c r="AB1276" s="66"/>
      <c r="AC1276" s="65"/>
      <c r="AD1276" s="65"/>
      <c r="AE1276" s="65"/>
      <c r="AF1276"/>
      <c r="AG1276"/>
      <c r="AH1276"/>
    </row>
    <row r="1277" spans="9:34" x14ac:dyDescent="0.25">
      <c r="I1277" s="28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s="67"/>
      <c r="Y1277" s="66"/>
      <c r="Z1277" s="66"/>
      <c r="AA1277" s="68"/>
      <c r="AB1277" s="66"/>
      <c r="AC1277" s="65"/>
      <c r="AD1277" s="65"/>
      <c r="AE1277" s="65"/>
      <c r="AF1277"/>
      <c r="AG1277"/>
      <c r="AH1277"/>
    </row>
    <row r="1278" spans="9:34" x14ac:dyDescent="0.25">
      <c r="I1278" s="2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s="67"/>
      <c r="Y1278" s="66"/>
      <c r="Z1278" s="66"/>
      <c r="AA1278" s="68"/>
      <c r="AB1278" s="66"/>
      <c r="AC1278" s="65"/>
      <c r="AD1278" s="65"/>
      <c r="AE1278" s="65"/>
      <c r="AF1278"/>
      <c r="AG1278"/>
      <c r="AH1278"/>
    </row>
    <row r="1279" spans="9:34" x14ac:dyDescent="0.25">
      <c r="I1279" s="28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s="67"/>
      <c r="Y1279" s="66"/>
      <c r="Z1279" s="66"/>
      <c r="AA1279" s="68"/>
      <c r="AB1279" s="66"/>
      <c r="AC1279" s="65"/>
      <c r="AD1279" s="65"/>
      <c r="AE1279" s="65"/>
      <c r="AF1279"/>
      <c r="AG1279"/>
      <c r="AH1279"/>
    </row>
    <row r="1280" spans="9:34" x14ac:dyDescent="0.25">
      <c r="I1280" s="28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s="67"/>
      <c r="Y1280" s="66"/>
      <c r="Z1280" s="66"/>
      <c r="AA1280" s="68"/>
      <c r="AB1280" s="66"/>
      <c r="AC1280" s="65"/>
      <c r="AD1280" s="65"/>
      <c r="AE1280" s="65"/>
      <c r="AF1280"/>
      <c r="AG1280"/>
      <c r="AH1280"/>
    </row>
    <row r="1281" spans="9:34" x14ac:dyDescent="0.25">
      <c r="I1281" s="28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s="67"/>
      <c r="Y1281" s="66"/>
      <c r="Z1281" s="66"/>
      <c r="AA1281" s="68"/>
      <c r="AB1281" s="66"/>
      <c r="AC1281" s="65"/>
      <c r="AD1281" s="65"/>
      <c r="AE1281" s="65"/>
      <c r="AF1281"/>
      <c r="AG1281"/>
      <c r="AH1281"/>
    </row>
    <row r="1282" spans="9:34" x14ac:dyDescent="0.25">
      <c r="I1282" s="28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s="67"/>
      <c r="Y1282" s="66"/>
      <c r="Z1282" s="66"/>
      <c r="AA1282" s="68"/>
      <c r="AB1282" s="66"/>
      <c r="AC1282" s="65"/>
      <c r="AD1282" s="65"/>
      <c r="AE1282" s="65"/>
      <c r="AF1282"/>
      <c r="AG1282"/>
      <c r="AH1282"/>
    </row>
    <row r="1283" spans="9:34" x14ac:dyDescent="0.25">
      <c r="I1283" s="28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s="67"/>
      <c r="Y1283" s="66"/>
      <c r="Z1283" s="66"/>
      <c r="AA1283" s="68"/>
      <c r="AB1283" s="66"/>
      <c r="AC1283" s="65"/>
      <c r="AD1283" s="65"/>
      <c r="AE1283" s="65"/>
      <c r="AF1283"/>
      <c r="AG1283"/>
      <c r="AH1283"/>
    </row>
    <row r="1284" spans="9:34" x14ac:dyDescent="0.25">
      <c r="I1284" s="28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s="67"/>
      <c r="Y1284" s="66"/>
      <c r="Z1284" s="66"/>
      <c r="AA1284" s="68"/>
      <c r="AB1284" s="66"/>
      <c r="AC1284" s="65"/>
      <c r="AD1284" s="65"/>
      <c r="AE1284" s="65"/>
      <c r="AF1284"/>
      <c r="AG1284"/>
      <c r="AH1284"/>
    </row>
    <row r="1285" spans="9:34" x14ac:dyDescent="0.25">
      <c r="I1285" s="28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s="67"/>
      <c r="Y1285" s="66"/>
      <c r="Z1285" s="66"/>
      <c r="AA1285" s="68"/>
      <c r="AB1285" s="66"/>
      <c r="AC1285" s="65"/>
      <c r="AD1285" s="65"/>
      <c r="AE1285" s="65"/>
      <c r="AF1285"/>
      <c r="AG1285"/>
      <c r="AH1285"/>
    </row>
    <row r="1286" spans="9:34" x14ac:dyDescent="0.25">
      <c r="I1286" s="28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s="67"/>
      <c r="Y1286" s="66"/>
      <c r="Z1286" s="66"/>
      <c r="AA1286" s="68"/>
      <c r="AB1286" s="66"/>
      <c r="AC1286" s="65"/>
      <c r="AD1286" s="65"/>
      <c r="AE1286" s="65"/>
      <c r="AF1286"/>
      <c r="AG1286"/>
      <c r="AH1286"/>
    </row>
    <row r="1287" spans="9:34" x14ac:dyDescent="0.25">
      <c r="I1287" s="28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s="67"/>
      <c r="Y1287" s="66"/>
      <c r="Z1287" s="66"/>
      <c r="AA1287" s="68"/>
      <c r="AB1287" s="66"/>
      <c r="AC1287" s="65"/>
      <c r="AD1287" s="65"/>
      <c r="AE1287" s="65"/>
      <c r="AF1287"/>
      <c r="AG1287"/>
      <c r="AH1287"/>
    </row>
    <row r="1288" spans="9:34" x14ac:dyDescent="0.25">
      <c r="I1288" s="2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s="67"/>
      <c r="Y1288" s="66"/>
      <c r="Z1288" s="66"/>
      <c r="AA1288" s="68"/>
      <c r="AB1288" s="66"/>
      <c r="AC1288" s="65"/>
      <c r="AD1288" s="65"/>
      <c r="AE1288" s="65"/>
      <c r="AF1288"/>
      <c r="AG1288"/>
      <c r="AH1288"/>
    </row>
    <row r="1289" spans="9:34" x14ac:dyDescent="0.25">
      <c r="I1289" s="28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s="67"/>
      <c r="Y1289" s="66"/>
      <c r="Z1289" s="66"/>
      <c r="AA1289" s="68"/>
      <c r="AB1289" s="66"/>
      <c r="AC1289" s="65"/>
      <c r="AD1289" s="65"/>
      <c r="AE1289" s="65"/>
      <c r="AF1289"/>
      <c r="AG1289"/>
      <c r="AH1289"/>
    </row>
    <row r="1290" spans="9:34" x14ac:dyDescent="0.25">
      <c r="I1290" s="28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s="67"/>
      <c r="Y1290" s="66"/>
      <c r="Z1290" s="66"/>
      <c r="AA1290" s="68"/>
      <c r="AB1290" s="66"/>
      <c r="AC1290" s="65"/>
      <c r="AD1290" s="65"/>
      <c r="AE1290" s="65"/>
      <c r="AF1290"/>
      <c r="AG1290"/>
      <c r="AH1290"/>
    </row>
    <row r="1291" spans="9:34" x14ac:dyDescent="0.25">
      <c r="I1291" s="28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s="67"/>
      <c r="Y1291" s="66"/>
      <c r="Z1291" s="66"/>
      <c r="AA1291" s="68"/>
      <c r="AB1291" s="66"/>
      <c r="AC1291" s="65"/>
      <c r="AD1291" s="65"/>
      <c r="AE1291" s="65"/>
      <c r="AF1291"/>
      <c r="AG1291"/>
      <c r="AH1291"/>
    </row>
    <row r="1292" spans="9:34" x14ac:dyDescent="0.25">
      <c r="I1292" s="28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s="67"/>
      <c r="Y1292" s="66"/>
      <c r="Z1292" s="66"/>
      <c r="AA1292" s="68"/>
      <c r="AB1292" s="66"/>
      <c r="AC1292" s="65"/>
      <c r="AD1292" s="65"/>
      <c r="AE1292" s="65"/>
      <c r="AF1292"/>
      <c r="AG1292"/>
      <c r="AH1292"/>
    </row>
    <row r="1293" spans="9:34" x14ac:dyDescent="0.25">
      <c r="I1293" s="28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s="67"/>
      <c r="Y1293" s="66"/>
      <c r="Z1293" s="66"/>
      <c r="AA1293" s="68"/>
      <c r="AB1293" s="66"/>
      <c r="AC1293" s="65"/>
      <c r="AD1293" s="65"/>
      <c r="AE1293" s="65"/>
      <c r="AF1293"/>
      <c r="AG1293"/>
      <c r="AH1293"/>
    </row>
    <row r="1294" spans="9:34" x14ac:dyDescent="0.25">
      <c r="I1294" s="28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s="67"/>
      <c r="Y1294" s="66"/>
      <c r="Z1294" s="66"/>
      <c r="AA1294" s="68"/>
      <c r="AB1294" s="66"/>
      <c r="AC1294" s="65"/>
      <c r="AD1294" s="65"/>
      <c r="AE1294" s="65"/>
      <c r="AF1294"/>
      <c r="AG1294"/>
      <c r="AH1294"/>
    </row>
    <row r="1295" spans="9:34" x14ac:dyDescent="0.25">
      <c r="I1295" s="28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s="67"/>
      <c r="Y1295" s="66"/>
      <c r="Z1295" s="66"/>
      <c r="AA1295" s="68"/>
      <c r="AB1295" s="66"/>
      <c r="AC1295" s="65"/>
      <c r="AD1295" s="65"/>
      <c r="AE1295" s="65"/>
      <c r="AF1295"/>
      <c r="AG1295"/>
      <c r="AH1295"/>
    </row>
    <row r="1296" spans="9:34" x14ac:dyDescent="0.25">
      <c r="I1296" s="28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s="67"/>
      <c r="Y1296" s="66"/>
      <c r="Z1296" s="66"/>
      <c r="AA1296" s="68"/>
      <c r="AB1296" s="66"/>
      <c r="AC1296" s="65"/>
      <c r="AD1296" s="65"/>
      <c r="AE1296" s="65"/>
      <c r="AF1296"/>
      <c r="AG1296"/>
      <c r="AH1296"/>
    </row>
    <row r="1297" spans="9:34" x14ac:dyDescent="0.25">
      <c r="I1297" s="28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s="67"/>
      <c r="Y1297" s="66"/>
      <c r="Z1297" s="66"/>
      <c r="AA1297" s="68"/>
      <c r="AB1297" s="66"/>
      <c r="AC1297" s="65"/>
      <c r="AD1297" s="65"/>
      <c r="AE1297" s="65"/>
      <c r="AF1297"/>
      <c r="AG1297"/>
      <c r="AH1297"/>
    </row>
    <row r="1298" spans="9:34" x14ac:dyDescent="0.25">
      <c r="I1298" s="2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s="67"/>
      <c r="Y1298" s="66"/>
      <c r="Z1298" s="66"/>
      <c r="AA1298" s="68"/>
      <c r="AB1298" s="66"/>
      <c r="AC1298" s="65"/>
      <c r="AD1298" s="65"/>
      <c r="AE1298" s="65"/>
      <c r="AF1298"/>
      <c r="AG1298"/>
      <c r="AH1298"/>
    </row>
    <row r="1299" spans="9:34" x14ac:dyDescent="0.25">
      <c r="I1299" s="28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s="67"/>
      <c r="Y1299" s="66"/>
      <c r="Z1299" s="66"/>
      <c r="AA1299" s="68"/>
      <c r="AB1299" s="66"/>
      <c r="AC1299" s="65"/>
      <c r="AD1299" s="65"/>
      <c r="AE1299" s="65"/>
      <c r="AF1299"/>
      <c r="AG1299"/>
      <c r="AH1299"/>
    </row>
    <row r="1300" spans="9:34" x14ac:dyDescent="0.25">
      <c r="I1300" s="28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s="67"/>
      <c r="Y1300" s="66"/>
      <c r="Z1300" s="66"/>
      <c r="AA1300" s="68"/>
      <c r="AB1300" s="66"/>
      <c r="AC1300" s="65"/>
      <c r="AD1300" s="65"/>
      <c r="AE1300" s="65"/>
      <c r="AF1300"/>
      <c r="AG1300"/>
      <c r="AH1300"/>
    </row>
    <row r="1301" spans="9:34" x14ac:dyDescent="0.25">
      <c r="I1301" s="28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s="67"/>
      <c r="Y1301" s="66"/>
      <c r="Z1301" s="66"/>
      <c r="AA1301" s="68"/>
      <c r="AB1301" s="66"/>
      <c r="AC1301" s="65"/>
      <c r="AD1301" s="65"/>
      <c r="AE1301" s="65"/>
      <c r="AF1301"/>
      <c r="AG1301"/>
      <c r="AH1301"/>
    </row>
    <row r="1302" spans="9:34" x14ac:dyDescent="0.25">
      <c r="I1302" s="28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s="67"/>
      <c r="Y1302" s="66"/>
      <c r="Z1302" s="66"/>
      <c r="AA1302" s="68"/>
      <c r="AB1302" s="66"/>
      <c r="AC1302" s="65"/>
      <c r="AD1302" s="65"/>
      <c r="AE1302" s="65"/>
      <c r="AF1302"/>
      <c r="AG1302"/>
      <c r="AH1302"/>
    </row>
    <row r="1303" spans="9:34" x14ac:dyDescent="0.25">
      <c r="I1303" s="28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s="67"/>
      <c r="Y1303" s="66"/>
      <c r="Z1303" s="66"/>
      <c r="AA1303" s="68"/>
      <c r="AB1303" s="66"/>
      <c r="AC1303" s="65"/>
      <c r="AD1303" s="65"/>
      <c r="AE1303" s="65"/>
      <c r="AF1303"/>
      <c r="AG1303"/>
      <c r="AH1303"/>
    </row>
    <row r="1304" spans="9:34" x14ac:dyDescent="0.25">
      <c r="I1304" s="28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s="67"/>
      <c r="Y1304" s="66"/>
      <c r="Z1304" s="66"/>
      <c r="AA1304" s="68"/>
      <c r="AB1304" s="66"/>
      <c r="AC1304" s="65"/>
      <c r="AD1304" s="65"/>
      <c r="AE1304" s="65"/>
      <c r="AF1304"/>
      <c r="AG1304"/>
      <c r="AH1304"/>
    </row>
    <row r="1305" spans="9:34" x14ac:dyDescent="0.25">
      <c r="I1305" s="28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s="67"/>
      <c r="Y1305" s="66"/>
      <c r="Z1305" s="66"/>
      <c r="AA1305" s="68"/>
      <c r="AB1305" s="66"/>
      <c r="AC1305" s="65"/>
      <c r="AD1305" s="65"/>
      <c r="AE1305" s="65"/>
      <c r="AF1305"/>
      <c r="AG1305"/>
      <c r="AH1305"/>
    </row>
    <row r="1306" spans="9:34" x14ac:dyDescent="0.25">
      <c r="I1306" s="28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s="67"/>
      <c r="Y1306" s="66"/>
      <c r="Z1306" s="66"/>
      <c r="AA1306" s="68"/>
      <c r="AB1306" s="66"/>
      <c r="AC1306" s="65"/>
      <c r="AD1306" s="65"/>
      <c r="AE1306" s="65"/>
      <c r="AF1306"/>
      <c r="AG1306"/>
      <c r="AH1306"/>
    </row>
    <row r="1307" spans="9:34" x14ac:dyDescent="0.25">
      <c r="I1307" s="28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s="67"/>
      <c r="Y1307" s="66"/>
      <c r="Z1307" s="66"/>
      <c r="AA1307" s="68"/>
      <c r="AB1307" s="66"/>
      <c r="AC1307" s="65"/>
      <c r="AD1307" s="65"/>
      <c r="AE1307" s="65"/>
      <c r="AF1307"/>
      <c r="AG1307"/>
      <c r="AH1307"/>
    </row>
    <row r="1308" spans="9:34" x14ac:dyDescent="0.25">
      <c r="I1308" s="2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s="67"/>
      <c r="Y1308" s="66"/>
      <c r="Z1308" s="66"/>
      <c r="AA1308" s="68"/>
      <c r="AB1308" s="66"/>
      <c r="AC1308" s="65"/>
      <c r="AD1308" s="65"/>
      <c r="AE1308" s="65"/>
      <c r="AF1308"/>
      <c r="AG1308"/>
      <c r="AH1308"/>
    </row>
    <row r="1309" spans="9:34" x14ac:dyDescent="0.25">
      <c r="I1309" s="28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s="67"/>
      <c r="Y1309" s="66"/>
      <c r="Z1309" s="66"/>
      <c r="AA1309" s="68"/>
      <c r="AB1309" s="66"/>
      <c r="AC1309" s="65"/>
      <c r="AD1309" s="65"/>
      <c r="AE1309" s="65"/>
      <c r="AF1309"/>
      <c r="AG1309"/>
      <c r="AH1309"/>
    </row>
    <row r="1310" spans="9:34" x14ac:dyDescent="0.25">
      <c r="I1310" s="28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s="67"/>
      <c r="Y1310" s="66"/>
      <c r="Z1310" s="66"/>
      <c r="AA1310" s="68"/>
      <c r="AB1310" s="66"/>
      <c r="AC1310" s="65"/>
      <c r="AD1310" s="65"/>
      <c r="AE1310" s="65"/>
      <c r="AF1310"/>
      <c r="AG1310"/>
      <c r="AH1310"/>
    </row>
    <row r="1311" spans="9:34" x14ac:dyDescent="0.25">
      <c r="I1311" s="28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s="67"/>
      <c r="Y1311" s="66"/>
      <c r="Z1311" s="66"/>
      <c r="AA1311" s="68"/>
      <c r="AB1311" s="66"/>
      <c r="AC1311" s="65"/>
      <c r="AD1311" s="65"/>
      <c r="AE1311" s="65"/>
      <c r="AF1311"/>
      <c r="AG1311"/>
      <c r="AH1311"/>
    </row>
    <row r="1312" spans="9:34" x14ac:dyDescent="0.25">
      <c r="I1312" s="28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s="67"/>
      <c r="Y1312" s="66"/>
      <c r="Z1312" s="66"/>
      <c r="AA1312" s="68"/>
      <c r="AB1312" s="66"/>
      <c r="AC1312" s="65"/>
      <c r="AD1312" s="65"/>
      <c r="AE1312" s="65"/>
      <c r="AF1312"/>
      <c r="AG1312"/>
      <c r="AH1312"/>
    </row>
    <row r="1313" spans="9:34" x14ac:dyDescent="0.25">
      <c r="I1313" s="28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s="67"/>
      <c r="Y1313" s="66"/>
      <c r="Z1313" s="66"/>
      <c r="AA1313" s="68"/>
      <c r="AB1313" s="66"/>
      <c r="AC1313" s="65"/>
      <c r="AD1313" s="65"/>
      <c r="AE1313" s="65"/>
      <c r="AF1313"/>
      <c r="AG1313"/>
      <c r="AH1313"/>
    </row>
    <row r="1314" spans="9:34" x14ac:dyDescent="0.25">
      <c r="I1314" s="28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s="67"/>
      <c r="Y1314" s="66"/>
      <c r="Z1314" s="66"/>
      <c r="AA1314" s="68"/>
      <c r="AB1314" s="66"/>
      <c r="AC1314" s="65"/>
      <c r="AD1314" s="65"/>
      <c r="AE1314" s="65"/>
      <c r="AF1314"/>
      <c r="AG1314"/>
      <c r="AH1314"/>
    </row>
    <row r="1315" spans="9:34" x14ac:dyDescent="0.25">
      <c r="I1315" s="28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s="67"/>
      <c r="Y1315" s="66"/>
      <c r="Z1315" s="66"/>
      <c r="AA1315" s="68"/>
      <c r="AB1315" s="66"/>
      <c r="AC1315" s="65"/>
      <c r="AD1315" s="65"/>
      <c r="AE1315" s="65"/>
      <c r="AF1315"/>
      <c r="AG1315"/>
      <c r="AH1315"/>
    </row>
    <row r="1316" spans="9:34" x14ac:dyDescent="0.25">
      <c r="I1316" s="28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s="67"/>
      <c r="Y1316" s="66"/>
      <c r="Z1316" s="66"/>
      <c r="AA1316" s="68"/>
      <c r="AB1316" s="66"/>
      <c r="AC1316" s="65"/>
      <c r="AD1316" s="65"/>
      <c r="AE1316" s="65"/>
      <c r="AF1316"/>
      <c r="AG1316"/>
      <c r="AH1316"/>
    </row>
    <row r="1317" spans="9:34" x14ac:dyDescent="0.25">
      <c r="I1317" s="28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s="67"/>
      <c r="Y1317" s="66"/>
      <c r="Z1317" s="66"/>
      <c r="AA1317" s="68"/>
      <c r="AB1317" s="66"/>
      <c r="AC1317" s="65"/>
      <c r="AD1317" s="65"/>
      <c r="AE1317" s="65"/>
      <c r="AF1317"/>
      <c r="AG1317"/>
      <c r="AH1317"/>
    </row>
    <row r="1318" spans="9:34" x14ac:dyDescent="0.25">
      <c r="I1318" s="2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s="67"/>
      <c r="Y1318" s="66"/>
      <c r="Z1318" s="66"/>
      <c r="AA1318" s="68"/>
      <c r="AB1318" s="66"/>
      <c r="AC1318" s="65"/>
      <c r="AD1318" s="65"/>
      <c r="AE1318" s="65"/>
      <c r="AF1318"/>
      <c r="AG1318"/>
      <c r="AH1318"/>
    </row>
    <row r="1319" spans="9:34" x14ac:dyDescent="0.25">
      <c r="I1319" s="28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s="67"/>
      <c r="Y1319" s="66"/>
      <c r="Z1319" s="66"/>
      <c r="AA1319" s="68"/>
      <c r="AB1319" s="66"/>
      <c r="AC1319" s="65"/>
      <c r="AD1319" s="65"/>
      <c r="AE1319" s="65"/>
      <c r="AF1319"/>
      <c r="AG1319"/>
      <c r="AH1319"/>
    </row>
    <row r="1320" spans="9:34" x14ac:dyDescent="0.25">
      <c r="I1320" s="28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s="67"/>
      <c r="Y1320" s="66"/>
      <c r="Z1320" s="66"/>
      <c r="AA1320" s="68"/>
      <c r="AB1320" s="66"/>
      <c r="AC1320" s="65"/>
      <c r="AD1320" s="65"/>
      <c r="AE1320" s="65"/>
      <c r="AF1320"/>
      <c r="AG1320"/>
      <c r="AH1320"/>
    </row>
    <row r="1321" spans="9:34" x14ac:dyDescent="0.25">
      <c r="I1321" s="28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s="67"/>
      <c r="Y1321" s="66"/>
      <c r="Z1321" s="66"/>
      <c r="AA1321" s="68"/>
      <c r="AB1321" s="66"/>
      <c r="AC1321" s="65"/>
      <c r="AD1321" s="65"/>
      <c r="AE1321" s="65"/>
      <c r="AF1321"/>
      <c r="AG1321"/>
      <c r="AH1321"/>
    </row>
    <row r="1322" spans="9:34" x14ac:dyDescent="0.25">
      <c r="I1322" s="28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s="67"/>
      <c r="Y1322" s="66"/>
      <c r="Z1322" s="66"/>
      <c r="AA1322" s="68"/>
      <c r="AB1322" s="66"/>
      <c r="AC1322" s="65"/>
      <c r="AD1322" s="65"/>
      <c r="AE1322" s="65"/>
      <c r="AF1322"/>
      <c r="AG1322"/>
      <c r="AH1322"/>
    </row>
    <row r="1323" spans="9:34" x14ac:dyDescent="0.25">
      <c r="I1323" s="28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s="67"/>
      <c r="Y1323" s="66"/>
      <c r="Z1323" s="66"/>
      <c r="AA1323" s="68"/>
      <c r="AB1323" s="66"/>
      <c r="AC1323" s="65"/>
      <c r="AD1323" s="65"/>
      <c r="AE1323" s="65"/>
      <c r="AF1323"/>
      <c r="AG1323"/>
      <c r="AH1323"/>
    </row>
    <row r="1324" spans="9:34" x14ac:dyDescent="0.25">
      <c r="I1324" s="28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s="67"/>
      <c r="Y1324" s="66"/>
      <c r="Z1324" s="66"/>
      <c r="AA1324" s="68"/>
      <c r="AB1324" s="66"/>
      <c r="AC1324" s="65"/>
      <c r="AD1324" s="65"/>
      <c r="AE1324" s="65"/>
      <c r="AF1324"/>
      <c r="AG1324"/>
      <c r="AH1324"/>
    </row>
    <row r="1325" spans="9:34" x14ac:dyDescent="0.25">
      <c r="I1325" s="28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s="67"/>
      <c r="Y1325" s="66"/>
      <c r="Z1325" s="66"/>
      <c r="AA1325" s="68"/>
      <c r="AB1325" s="66"/>
      <c r="AC1325" s="65"/>
      <c r="AD1325" s="65"/>
      <c r="AE1325" s="65"/>
      <c r="AF1325"/>
      <c r="AG1325"/>
      <c r="AH1325"/>
    </row>
    <row r="1326" spans="9:34" x14ac:dyDescent="0.25">
      <c r="I1326" s="28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s="67"/>
      <c r="Y1326" s="66"/>
      <c r="Z1326" s="66"/>
      <c r="AA1326" s="68"/>
      <c r="AB1326" s="66"/>
      <c r="AC1326" s="65"/>
      <c r="AD1326" s="65"/>
      <c r="AE1326" s="65"/>
      <c r="AF1326"/>
      <c r="AG1326"/>
      <c r="AH1326"/>
    </row>
    <row r="1327" spans="9:34" x14ac:dyDescent="0.25">
      <c r="I1327" s="28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s="67"/>
      <c r="Y1327" s="66"/>
      <c r="Z1327" s="66"/>
      <c r="AA1327" s="68"/>
      <c r="AB1327" s="66"/>
      <c r="AC1327" s="65"/>
      <c r="AD1327" s="65"/>
      <c r="AE1327" s="65"/>
      <c r="AF1327"/>
      <c r="AG1327"/>
      <c r="AH1327"/>
    </row>
    <row r="1328" spans="9:34" x14ac:dyDescent="0.25">
      <c r="I1328" s="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s="67"/>
      <c r="Y1328" s="66"/>
      <c r="Z1328" s="66"/>
      <c r="AA1328" s="68"/>
      <c r="AB1328" s="66"/>
      <c r="AC1328" s="65"/>
      <c r="AD1328" s="65"/>
      <c r="AE1328" s="65"/>
      <c r="AF1328"/>
      <c r="AG1328"/>
      <c r="AH1328"/>
    </row>
    <row r="1329" spans="9:34" x14ac:dyDescent="0.25">
      <c r="I1329" s="28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s="67"/>
      <c r="Y1329" s="66"/>
      <c r="Z1329" s="66"/>
      <c r="AA1329" s="68"/>
      <c r="AB1329" s="66"/>
      <c r="AC1329" s="65"/>
      <c r="AD1329" s="65"/>
      <c r="AE1329" s="65"/>
      <c r="AF1329"/>
      <c r="AG1329"/>
      <c r="AH1329"/>
    </row>
    <row r="1330" spans="9:34" x14ac:dyDescent="0.25">
      <c r="I1330" s="28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s="67"/>
      <c r="Y1330" s="66"/>
      <c r="Z1330" s="66"/>
      <c r="AA1330" s="68"/>
      <c r="AB1330" s="66"/>
      <c r="AC1330" s="65"/>
      <c r="AD1330" s="65"/>
      <c r="AE1330" s="65"/>
      <c r="AF1330"/>
      <c r="AG1330"/>
      <c r="AH1330"/>
    </row>
    <row r="1331" spans="9:34" x14ac:dyDescent="0.25">
      <c r="I1331" s="28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s="67"/>
      <c r="Y1331" s="66"/>
      <c r="Z1331" s="66"/>
      <c r="AA1331" s="68"/>
      <c r="AB1331" s="66"/>
      <c r="AC1331" s="65"/>
      <c r="AD1331" s="65"/>
      <c r="AE1331" s="65"/>
      <c r="AF1331"/>
      <c r="AG1331"/>
      <c r="AH1331"/>
    </row>
    <row r="1332" spans="9:34" x14ac:dyDescent="0.25">
      <c r="I1332" s="28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s="67"/>
      <c r="Y1332" s="66"/>
      <c r="Z1332" s="66"/>
      <c r="AA1332" s="68"/>
      <c r="AB1332" s="66"/>
      <c r="AC1332" s="65"/>
      <c r="AD1332" s="65"/>
      <c r="AE1332" s="65"/>
      <c r="AF1332"/>
      <c r="AG1332"/>
      <c r="AH1332"/>
    </row>
    <row r="1333" spans="9:34" x14ac:dyDescent="0.25">
      <c r="I1333" s="28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s="67"/>
      <c r="Y1333" s="66"/>
      <c r="Z1333" s="66"/>
      <c r="AA1333" s="68"/>
      <c r="AB1333" s="66"/>
      <c r="AC1333" s="65"/>
      <c r="AD1333" s="65"/>
      <c r="AE1333" s="65"/>
      <c r="AF1333"/>
      <c r="AG1333"/>
      <c r="AH1333"/>
    </row>
    <row r="1334" spans="9:34" x14ac:dyDescent="0.25">
      <c r="I1334" s="28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s="67"/>
      <c r="Y1334" s="66"/>
      <c r="Z1334" s="66"/>
      <c r="AA1334" s="68"/>
      <c r="AB1334" s="66"/>
      <c r="AC1334" s="65"/>
      <c r="AD1334" s="65"/>
      <c r="AE1334" s="65"/>
      <c r="AF1334"/>
      <c r="AG1334"/>
      <c r="AH1334"/>
    </row>
    <row r="1335" spans="9:34" x14ac:dyDescent="0.25">
      <c r="I1335" s="28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s="67"/>
      <c r="Y1335" s="66"/>
      <c r="Z1335" s="66"/>
      <c r="AA1335" s="68"/>
      <c r="AB1335" s="66"/>
      <c r="AC1335" s="65"/>
      <c r="AD1335" s="65"/>
      <c r="AE1335" s="65"/>
      <c r="AF1335"/>
      <c r="AG1335"/>
      <c r="AH1335"/>
    </row>
    <row r="1336" spans="9:34" x14ac:dyDescent="0.25">
      <c r="I1336" s="28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s="67"/>
      <c r="Y1336" s="66"/>
      <c r="Z1336" s="66"/>
      <c r="AA1336" s="68"/>
      <c r="AB1336" s="66"/>
      <c r="AC1336" s="65"/>
      <c r="AD1336" s="65"/>
      <c r="AE1336" s="65"/>
      <c r="AF1336"/>
      <c r="AG1336"/>
      <c r="AH1336"/>
    </row>
    <row r="1337" spans="9:34" x14ac:dyDescent="0.25">
      <c r="I1337" s="28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s="67"/>
      <c r="Y1337" s="66"/>
      <c r="Z1337" s="66"/>
      <c r="AA1337" s="68"/>
      <c r="AB1337" s="66"/>
      <c r="AC1337" s="65"/>
      <c r="AD1337" s="65"/>
      <c r="AE1337" s="65"/>
      <c r="AF1337"/>
      <c r="AG1337"/>
      <c r="AH1337"/>
    </row>
    <row r="1338" spans="9:34" x14ac:dyDescent="0.25">
      <c r="I1338" s="2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s="67"/>
      <c r="Y1338" s="66"/>
      <c r="Z1338" s="66"/>
      <c r="AA1338" s="68"/>
      <c r="AB1338" s="66"/>
      <c r="AC1338" s="65"/>
      <c r="AD1338" s="65"/>
      <c r="AE1338" s="65"/>
      <c r="AF1338"/>
      <c r="AG1338"/>
      <c r="AH1338"/>
    </row>
    <row r="1339" spans="9:34" x14ac:dyDescent="0.25">
      <c r="I1339" s="28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s="67"/>
      <c r="Y1339" s="66"/>
      <c r="Z1339" s="66"/>
      <c r="AA1339" s="68"/>
      <c r="AB1339" s="66"/>
      <c r="AC1339" s="65"/>
      <c r="AD1339" s="65"/>
      <c r="AE1339" s="65"/>
      <c r="AF1339"/>
      <c r="AG1339"/>
      <c r="AH1339"/>
    </row>
    <row r="1340" spans="9:34" x14ac:dyDescent="0.25">
      <c r="I1340" s="28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s="67"/>
      <c r="Y1340" s="66"/>
      <c r="Z1340" s="66"/>
      <c r="AA1340" s="68"/>
      <c r="AB1340" s="66"/>
      <c r="AC1340" s="65"/>
      <c r="AD1340" s="65"/>
      <c r="AE1340" s="65"/>
      <c r="AF1340"/>
      <c r="AG1340"/>
      <c r="AH1340"/>
    </row>
    <row r="1341" spans="9:34" x14ac:dyDescent="0.25">
      <c r="I1341" s="28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s="67"/>
      <c r="Y1341" s="66"/>
      <c r="Z1341" s="66"/>
      <c r="AA1341" s="68"/>
      <c r="AB1341" s="66"/>
      <c r="AC1341" s="65"/>
      <c r="AD1341" s="65"/>
      <c r="AE1341" s="65"/>
      <c r="AF1341"/>
      <c r="AG1341"/>
      <c r="AH1341"/>
    </row>
    <row r="1342" spans="9:34" x14ac:dyDescent="0.25">
      <c r="I1342" s="28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s="67"/>
      <c r="Y1342" s="66"/>
      <c r="Z1342" s="66"/>
      <c r="AA1342" s="68"/>
      <c r="AB1342" s="66"/>
      <c r="AC1342" s="65"/>
      <c r="AD1342" s="65"/>
      <c r="AE1342" s="65"/>
      <c r="AF1342"/>
      <c r="AG1342"/>
      <c r="AH1342"/>
    </row>
    <row r="1343" spans="9:34" x14ac:dyDescent="0.25">
      <c r="I1343" s="28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s="67"/>
      <c r="Y1343" s="66"/>
      <c r="Z1343" s="66"/>
      <c r="AA1343" s="68"/>
      <c r="AB1343" s="66"/>
      <c r="AC1343" s="65"/>
      <c r="AD1343" s="65"/>
      <c r="AE1343" s="65"/>
      <c r="AF1343"/>
      <c r="AG1343"/>
      <c r="AH1343"/>
    </row>
    <row r="1344" spans="9:34" x14ac:dyDescent="0.25">
      <c r="I1344" s="28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s="67"/>
      <c r="Y1344" s="66"/>
      <c r="Z1344" s="66"/>
      <c r="AA1344" s="68"/>
      <c r="AB1344" s="66"/>
      <c r="AC1344" s="65"/>
      <c r="AD1344" s="65"/>
      <c r="AE1344" s="65"/>
      <c r="AF1344"/>
      <c r="AG1344"/>
      <c r="AH1344"/>
    </row>
    <row r="1345" spans="9:34" x14ac:dyDescent="0.25">
      <c r="I1345" s="28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s="67"/>
      <c r="Y1345" s="66"/>
      <c r="Z1345" s="66"/>
      <c r="AA1345" s="68"/>
      <c r="AB1345" s="66"/>
      <c r="AC1345" s="65"/>
      <c r="AD1345" s="65"/>
      <c r="AE1345" s="65"/>
      <c r="AF1345"/>
      <c r="AG1345"/>
      <c r="AH1345"/>
    </row>
    <row r="1346" spans="9:34" x14ac:dyDescent="0.25">
      <c r="I1346" s="28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s="67"/>
      <c r="Y1346" s="66"/>
      <c r="Z1346" s="66"/>
      <c r="AA1346" s="68"/>
      <c r="AB1346" s="66"/>
      <c r="AC1346" s="65"/>
      <c r="AD1346" s="65"/>
      <c r="AE1346" s="65"/>
      <c r="AF1346"/>
      <c r="AG1346"/>
      <c r="AH1346"/>
    </row>
    <row r="1347" spans="9:34" x14ac:dyDescent="0.25">
      <c r="I1347" s="28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s="67"/>
      <c r="Y1347" s="66"/>
      <c r="Z1347" s="66"/>
      <c r="AA1347" s="68"/>
      <c r="AB1347" s="66"/>
      <c r="AC1347" s="65"/>
      <c r="AD1347" s="65"/>
      <c r="AE1347" s="65"/>
      <c r="AF1347"/>
      <c r="AG1347"/>
      <c r="AH1347"/>
    </row>
    <row r="1348" spans="9:34" x14ac:dyDescent="0.25">
      <c r="I1348" s="2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s="67"/>
      <c r="Y1348" s="66"/>
      <c r="Z1348" s="66"/>
      <c r="AA1348" s="68"/>
      <c r="AB1348" s="66"/>
      <c r="AC1348" s="65"/>
      <c r="AD1348" s="65"/>
      <c r="AE1348" s="65"/>
      <c r="AF1348"/>
      <c r="AG1348"/>
      <c r="AH1348"/>
    </row>
    <row r="1349" spans="9:34" x14ac:dyDescent="0.25">
      <c r="I1349" s="28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s="67"/>
      <c r="Y1349" s="66"/>
      <c r="Z1349" s="66"/>
      <c r="AA1349" s="68"/>
      <c r="AB1349" s="66"/>
      <c r="AC1349" s="65"/>
      <c r="AD1349" s="65"/>
      <c r="AE1349" s="65"/>
      <c r="AF1349"/>
      <c r="AG1349"/>
      <c r="AH1349"/>
    </row>
    <row r="1350" spans="9:34" x14ac:dyDescent="0.25">
      <c r="I1350" s="28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s="67"/>
      <c r="Y1350" s="66"/>
      <c r="Z1350" s="66"/>
      <c r="AA1350" s="68"/>
      <c r="AB1350" s="66"/>
      <c r="AC1350" s="65"/>
      <c r="AD1350" s="65"/>
      <c r="AE1350" s="65"/>
      <c r="AF1350"/>
      <c r="AG1350"/>
      <c r="AH1350"/>
    </row>
    <row r="1351" spans="9:34" x14ac:dyDescent="0.25">
      <c r="I1351" s="28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s="67"/>
      <c r="Y1351" s="66"/>
      <c r="Z1351" s="66"/>
      <c r="AA1351" s="68"/>
      <c r="AB1351" s="66"/>
      <c r="AC1351" s="65"/>
      <c r="AD1351" s="65"/>
      <c r="AE1351" s="65"/>
      <c r="AF1351"/>
      <c r="AG1351"/>
      <c r="AH1351"/>
    </row>
    <row r="1352" spans="9:34" x14ac:dyDescent="0.25">
      <c r="I1352" s="28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s="67"/>
      <c r="Y1352" s="66"/>
      <c r="Z1352" s="66"/>
      <c r="AA1352" s="68"/>
      <c r="AB1352" s="66"/>
      <c r="AC1352" s="65"/>
      <c r="AD1352" s="65"/>
      <c r="AE1352" s="65"/>
      <c r="AF1352"/>
      <c r="AG1352"/>
      <c r="AH1352"/>
    </row>
    <row r="1353" spans="9:34" x14ac:dyDescent="0.25">
      <c r="I1353" s="28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s="67"/>
      <c r="Y1353" s="66"/>
      <c r="Z1353" s="66"/>
      <c r="AA1353" s="68"/>
      <c r="AB1353" s="66"/>
      <c r="AC1353" s="65"/>
      <c r="AD1353" s="65"/>
      <c r="AE1353" s="65"/>
      <c r="AF1353"/>
      <c r="AG1353"/>
      <c r="AH1353"/>
    </row>
    <row r="1354" spans="9:34" x14ac:dyDescent="0.25">
      <c r="I1354" s="28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s="67"/>
      <c r="Y1354" s="66"/>
      <c r="Z1354" s="66"/>
      <c r="AA1354" s="68"/>
      <c r="AB1354" s="66"/>
      <c r="AC1354" s="65"/>
      <c r="AD1354" s="65"/>
      <c r="AE1354" s="65"/>
      <c r="AF1354"/>
      <c r="AG1354"/>
      <c r="AH1354"/>
    </row>
    <row r="1355" spans="9:34" x14ac:dyDescent="0.25">
      <c r="I1355" s="28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s="67"/>
      <c r="Y1355" s="66"/>
      <c r="Z1355" s="66"/>
      <c r="AA1355" s="68"/>
      <c r="AB1355" s="66"/>
      <c r="AC1355" s="65"/>
      <c r="AD1355" s="65"/>
      <c r="AE1355" s="65"/>
      <c r="AF1355"/>
      <c r="AG1355"/>
      <c r="AH1355"/>
    </row>
    <row r="1356" spans="9:34" x14ac:dyDescent="0.25">
      <c r="I1356" s="28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s="67"/>
      <c r="Y1356" s="66"/>
      <c r="Z1356" s="66"/>
      <c r="AA1356" s="68"/>
      <c r="AB1356" s="66"/>
      <c r="AC1356" s="65"/>
      <c r="AD1356" s="65"/>
      <c r="AE1356" s="65"/>
      <c r="AF1356"/>
      <c r="AG1356"/>
      <c r="AH1356"/>
    </row>
    <row r="1357" spans="9:34" x14ac:dyDescent="0.25">
      <c r="I1357" s="28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s="67"/>
      <c r="Y1357" s="66"/>
      <c r="Z1357" s="66"/>
      <c r="AA1357" s="68"/>
      <c r="AB1357" s="66"/>
      <c r="AC1357" s="65"/>
      <c r="AD1357" s="65"/>
      <c r="AE1357" s="65"/>
      <c r="AF1357"/>
      <c r="AG1357"/>
      <c r="AH1357"/>
    </row>
    <row r="1358" spans="9:34" x14ac:dyDescent="0.25">
      <c r="I1358" s="2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s="67"/>
      <c r="Y1358" s="66"/>
      <c r="Z1358" s="66"/>
      <c r="AA1358" s="68"/>
      <c r="AB1358" s="66"/>
      <c r="AC1358" s="65"/>
      <c r="AD1358" s="65"/>
      <c r="AE1358" s="65"/>
      <c r="AF1358"/>
      <c r="AG1358"/>
      <c r="AH1358"/>
    </row>
    <row r="1359" spans="9:34" x14ac:dyDescent="0.25">
      <c r="I1359" s="28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s="67"/>
      <c r="Y1359" s="66"/>
      <c r="Z1359" s="66"/>
      <c r="AA1359" s="68"/>
      <c r="AB1359" s="66"/>
      <c r="AC1359" s="65"/>
      <c r="AD1359" s="65"/>
      <c r="AE1359" s="65"/>
      <c r="AF1359"/>
      <c r="AG1359"/>
      <c r="AH1359"/>
    </row>
    <row r="1360" spans="9:34" x14ac:dyDescent="0.25">
      <c r="I1360" s="28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s="67"/>
      <c r="Y1360" s="66"/>
      <c r="Z1360" s="66"/>
      <c r="AA1360" s="68"/>
      <c r="AB1360" s="66"/>
      <c r="AC1360" s="65"/>
      <c r="AD1360" s="65"/>
      <c r="AE1360" s="65"/>
      <c r="AF1360"/>
      <c r="AG1360"/>
      <c r="AH1360"/>
    </row>
    <row r="1361" spans="9:34" x14ac:dyDescent="0.25">
      <c r="I1361" s="28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s="67"/>
      <c r="Y1361" s="66"/>
      <c r="Z1361" s="66"/>
      <c r="AA1361" s="68"/>
      <c r="AB1361" s="66"/>
      <c r="AC1361" s="65"/>
      <c r="AD1361" s="65"/>
      <c r="AE1361" s="65"/>
      <c r="AF1361"/>
      <c r="AG1361"/>
      <c r="AH1361"/>
    </row>
    <row r="1362" spans="9:34" x14ac:dyDescent="0.25">
      <c r="I1362" s="28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s="67"/>
      <c r="Y1362" s="66"/>
      <c r="Z1362" s="66"/>
      <c r="AA1362" s="68"/>
      <c r="AB1362" s="66"/>
      <c r="AC1362" s="65"/>
      <c r="AD1362" s="65"/>
      <c r="AE1362" s="65"/>
      <c r="AF1362"/>
      <c r="AG1362"/>
      <c r="AH1362"/>
    </row>
    <row r="1363" spans="9:34" x14ac:dyDescent="0.25">
      <c r="I1363" s="28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s="67"/>
      <c r="Y1363" s="66"/>
      <c r="Z1363" s="66"/>
      <c r="AA1363" s="68"/>
      <c r="AB1363" s="66"/>
      <c r="AC1363" s="65"/>
      <c r="AD1363" s="65"/>
      <c r="AE1363" s="65"/>
      <c r="AF1363"/>
      <c r="AG1363"/>
      <c r="AH1363"/>
    </row>
    <row r="1364" spans="9:34" x14ac:dyDescent="0.25">
      <c r="I1364" s="28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s="67"/>
      <c r="Y1364" s="66"/>
      <c r="Z1364" s="66"/>
      <c r="AA1364" s="68"/>
      <c r="AB1364" s="66"/>
      <c r="AC1364" s="65"/>
      <c r="AD1364" s="65"/>
      <c r="AE1364" s="65"/>
      <c r="AF1364"/>
      <c r="AG1364"/>
      <c r="AH1364"/>
    </row>
    <row r="1365" spans="9:34" x14ac:dyDescent="0.25">
      <c r="I1365" s="28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s="67"/>
      <c r="Y1365" s="66"/>
      <c r="Z1365" s="66"/>
      <c r="AA1365" s="68"/>
      <c r="AB1365" s="66"/>
      <c r="AC1365" s="65"/>
      <c r="AD1365" s="65"/>
      <c r="AE1365" s="65"/>
      <c r="AF1365"/>
      <c r="AG1365"/>
      <c r="AH1365"/>
    </row>
    <row r="1366" spans="9:34" x14ac:dyDescent="0.25">
      <c r="I1366" s="28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s="67"/>
      <c r="Y1366" s="66"/>
      <c r="Z1366" s="66"/>
      <c r="AA1366" s="68"/>
      <c r="AB1366" s="66"/>
      <c r="AC1366" s="65"/>
      <c r="AD1366" s="65"/>
      <c r="AE1366" s="65"/>
      <c r="AF1366"/>
      <c r="AG1366"/>
      <c r="AH1366"/>
    </row>
    <row r="1367" spans="9:34" x14ac:dyDescent="0.25">
      <c r="I1367" s="28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s="67"/>
      <c r="Y1367" s="66"/>
      <c r="Z1367" s="66"/>
      <c r="AA1367" s="68"/>
      <c r="AB1367" s="66"/>
      <c r="AC1367" s="65"/>
      <c r="AD1367" s="65"/>
      <c r="AE1367" s="65"/>
      <c r="AF1367"/>
      <c r="AG1367"/>
      <c r="AH1367"/>
    </row>
    <row r="1368" spans="9:34" x14ac:dyDescent="0.25">
      <c r="I1368" s="2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s="67"/>
      <c r="Y1368" s="66"/>
      <c r="Z1368" s="66"/>
      <c r="AA1368" s="68"/>
      <c r="AB1368" s="66"/>
      <c r="AC1368" s="65"/>
      <c r="AD1368" s="65"/>
      <c r="AE1368" s="65"/>
      <c r="AF1368"/>
      <c r="AG1368"/>
      <c r="AH1368"/>
    </row>
    <row r="1369" spans="9:34" x14ac:dyDescent="0.25">
      <c r="I1369" s="28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s="67"/>
      <c r="Y1369" s="66"/>
      <c r="Z1369" s="66"/>
      <c r="AA1369" s="68"/>
      <c r="AB1369" s="66"/>
      <c r="AC1369" s="65"/>
      <c r="AD1369" s="65"/>
      <c r="AE1369" s="65"/>
      <c r="AF1369"/>
      <c r="AG1369"/>
      <c r="AH1369"/>
    </row>
    <row r="1370" spans="9:34" x14ac:dyDescent="0.25">
      <c r="I1370" s="28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s="67"/>
      <c r="Y1370" s="66"/>
      <c r="Z1370" s="66"/>
      <c r="AA1370" s="68"/>
      <c r="AB1370" s="66"/>
      <c r="AC1370" s="65"/>
      <c r="AD1370" s="65"/>
      <c r="AE1370" s="65"/>
      <c r="AF1370"/>
      <c r="AG1370"/>
      <c r="AH1370"/>
    </row>
    <row r="1371" spans="9:34" x14ac:dyDescent="0.25">
      <c r="I1371" s="28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s="67"/>
      <c r="Y1371" s="66"/>
      <c r="Z1371" s="66"/>
      <c r="AA1371" s="68"/>
      <c r="AB1371" s="66"/>
      <c r="AC1371" s="65"/>
      <c r="AD1371" s="65"/>
      <c r="AE1371" s="65"/>
      <c r="AF1371"/>
      <c r="AG1371"/>
      <c r="AH1371"/>
    </row>
    <row r="1372" spans="9:34" x14ac:dyDescent="0.25">
      <c r="I1372" s="28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s="67"/>
      <c r="Y1372" s="66"/>
      <c r="Z1372" s="66"/>
      <c r="AA1372" s="68"/>
      <c r="AB1372" s="66"/>
      <c r="AC1372" s="65"/>
      <c r="AD1372" s="65"/>
      <c r="AE1372" s="65"/>
      <c r="AF1372"/>
      <c r="AG1372"/>
      <c r="AH1372"/>
    </row>
    <row r="1373" spans="9:34" x14ac:dyDescent="0.25">
      <c r="I1373" s="28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s="67"/>
      <c r="Y1373" s="66"/>
      <c r="Z1373" s="66"/>
      <c r="AA1373" s="68"/>
      <c r="AB1373" s="66"/>
      <c r="AC1373" s="65"/>
      <c r="AD1373" s="65"/>
      <c r="AE1373" s="65"/>
      <c r="AF1373"/>
      <c r="AG1373"/>
      <c r="AH1373"/>
    </row>
    <row r="1374" spans="9:34" x14ac:dyDescent="0.25">
      <c r="I1374" s="28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s="67"/>
      <c r="Y1374" s="66"/>
      <c r="Z1374" s="66"/>
      <c r="AA1374" s="68"/>
      <c r="AB1374" s="66"/>
      <c r="AC1374" s="65"/>
      <c r="AD1374" s="65"/>
      <c r="AE1374" s="65"/>
      <c r="AF1374"/>
      <c r="AG1374"/>
      <c r="AH1374"/>
    </row>
    <row r="1375" spans="9:34" x14ac:dyDescent="0.25">
      <c r="I1375" s="28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s="67"/>
      <c r="Y1375" s="66"/>
      <c r="Z1375" s="66"/>
      <c r="AA1375" s="68"/>
      <c r="AB1375" s="66"/>
      <c r="AC1375" s="65"/>
      <c r="AD1375" s="65"/>
      <c r="AE1375" s="65"/>
      <c r="AF1375"/>
      <c r="AG1375"/>
      <c r="AH1375"/>
    </row>
    <row r="1376" spans="9:34" x14ac:dyDescent="0.25">
      <c r="I1376" s="28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s="67"/>
      <c r="Y1376" s="66"/>
      <c r="Z1376" s="66"/>
      <c r="AA1376" s="68"/>
      <c r="AB1376" s="66"/>
      <c r="AC1376" s="65"/>
      <c r="AD1376" s="65"/>
      <c r="AE1376" s="65"/>
      <c r="AF1376"/>
      <c r="AG1376"/>
      <c r="AH1376"/>
    </row>
    <row r="1377" spans="9:34" x14ac:dyDescent="0.25">
      <c r="I1377" s="28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s="67"/>
      <c r="Y1377" s="66"/>
      <c r="Z1377" s="66"/>
      <c r="AA1377" s="68"/>
      <c r="AB1377" s="66"/>
      <c r="AC1377" s="65"/>
      <c r="AD1377" s="65"/>
      <c r="AE1377" s="65"/>
      <c r="AF1377"/>
      <c r="AG1377"/>
      <c r="AH1377"/>
    </row>
    <row r="1378" spans="9:34" x14ac:dyDescent="0.25">
      <c r="I1378" s="2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s="67"/>
      <c r="Y1378" s="66"/>
      <c r="Z1378" s="66"/>
      <c r="AA1378" s="68"/>
      <c r="AB1378" s="66"/>
      <c r="AC1378" s="65"/>
      <c r="AD1378" s="65"/>
      <c r="AE1378" s="65"/>
      <c r="AF1378"/>
      <c r="AG1378"/>
      <c r="AH1378"/>
    </row>
    <row r="1379" spans="9:34" x14ac:dyDescent="0.25">
      <c r="I1379" s="28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s="67"/>
      <c r="Y1379" s="66"/>
      <c r="Z1379" s="66"/>
      <c r="AA1379" s="68"/>
      <c r="AB1379" s="66"/>
      <c r="AC1379" s="65"/>
      <c r="AD1379" s="65"/>
      <c r="AE1379" s="65"/>
      <c r="AF1379"/>
      <c r="AG1379"/>
      <c r="AH1379"/>
    </row>
    <row r="1380" spans="9:34" x14ac:dyDescent="0.25">
      <c r="I1380" s="28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s="67"/>
      <c r="Y1380" s="66"/>
      <c r="Z1380" s="66"/>
      <c r="AA1380" s="68"/>
      <c r="AB1380" s="66"/>
      <c r="AC1380" s="65"/>
      <c r="AD1380" s="65"/>
      <c r="AE1380" s="65"/>
      <c r="AF1380"/>
      <c r="AG1380"/>
      <c r="AH1380"/>
    </row>
    <row r="1381" spans="9:34" x14ac:dyDescent="0.25">
      <c r="I1381" s="28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s="67"/>
      <c r="Y1381" s="66"/>
      <c r="Z1381" s="66"/>
      <c r="AA1381" s="68"/>
      <c r="AB1381" s="66"/>
      <c r="AC1381" s="65"/>
      <c r="AD1381" s="65"/>
      <c r="AE1381" s="65"/>
      <c r="AF1381"/>
      <c r="AG1381"/>
      <c r="AH1381"/>
    </row>
    <row r="1382" spans="9:34" x14ac:dyDescent="0.25">
      <c r="I1382" s="28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s="67"/>
      <c r="Y1382" s="66"/>
      <c r="Z1382" s="66"/>
      <c r="AA1382" s="68"/>
      <c r="AB1382" s="66"/>
      <c r="AC1382" s="65"/>
      <c r="AD1382" s="65"/>
      <c r="AE1382" s="65"/>
      <c r="AF1382"/>
      <c r="AG1382"/>
      <c r="AH1382"/>
    </row>
    <row r="1383" spans="9:34" x14ac:dyDescent="0.25">
      <c r="I1383" s="28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s="67"/>
      <c r="Y1383" s="66"/>
      <c r="Z1383" s="66"/>
      <c r="AA1383" s="68"/>
      <c r="AB1383" s="66"/>
      <c r="AC1383" s="65"/>
      <c r="AD1383" s="65"/>
      <c r="AE1383" s="65"/>
      <c r="AF1383"/>
      <c r="AG1383"/>
      <c r="AH1383"/>
    </row>
    <row r="1384" spans="9:34" x14ac:dyDescent="0.25">
      <c r="I1384" s="28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s="67"/>
      <c r="Y1384" s="66"/>
      <c r="Z1384" s="66"/>
      <c r="AA1384" s="68"/>
      <c r="AB1384" s="66"/>
      <c r="AC1384" s="65"/>
      <c r="AD1384" s="65"/>
      <c r="AE1384" s="65"/>
      <c r="AF1384"/>
      <c r="AG1384"/>
      <c r="AH1384"/>
    </row>
    <row r="1385" spans="9:34" x14ac:dyDescent="0.25">
      <c r="I1385" s="28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s="67"/>
      <c r="Y1385" s="66"/>
      <c r="Z1385" s="66"/>
      <c r="AA1385" s="68"/>
      <c r="AB1385" s="66"/>
      <c r="AC1385" s="65"/>
      <c r="AD1385" s="65"/>
      <c r="AE1385" s="65"/>
      <c r="AF1385"/>
      <c r="AG1385"/>
      <c r="AH1385"/>
    </row>
    <row r="1386" spans="9:34" x14ac:dyDescent="0.25">
      <c r="I1386" s="28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s="67"/>
      <c r="Y1386" s="66"/>
      <c r="Z1386" s="66"/>
      <c r="AA1386" s="68"/>
      <c r="AB1386" s="66"/>
      <c r="AC1386" s="65"/>
      <c r="AD1386" s="65"/>
      <c r="AE1386" s="65"/>
      <c r="AF1386"/>
      <c r="AG1386"/>
      <c r="AH1386"/>
    </row>
    <row r="1387" spans="9:34" x14ac:dyDescent="0.25">
      <c r="I1387" s="28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s="67"/>
      <c r="Y1387" s="66"/>
      <c r="Z1387" s="66"/>
      <c r="AA1387" s="68"/>
      <c r="AB1387" s="66"/>
      <c r="AC1387" s="65"/>
      <c r="AD1387" s="65"/>
      <c r="AE1387" s="65"/>
      <c r="AF1387"/>
      <c r="AG1387"/>
      <c r="AH1387"/>
    </row>
    <row r="1388" spans="9:34" x14ac:dyDescent="0.25">
      <c r="I1388" s="2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s="67"/>
      <c r="Y1388" s="66"/>
      <c r="Z1388" s="66"/>
      <c r="AA1388" s="68"/>
      <c r="AB1388" s="66"/>
      <c r="AC1388" s="65"/>
      <c r="AD1388" s="65"/>
      <c r="AE1388" s="65"/>
      <c r="AF1388"/>
      <c r="AG1388"/>
      <c r="AH1388"/>
    </row>
    <row r="1389" spans="9:34" x14ac:dyDescent="0.25">
      <c r="I1389" s="28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s="67"/>
      <c r="Y1389" s="66"/>
      <c r="Z1389" s="66"/>
      <c r="AA1389" s="68"/>
      <c r="AB1389" s="66"/>
      <c r="AC1389" s="65"/>
      <c r="AD1389" s="65"/>
      <c r="AE1389" s="65"/>
      <c r="AF1389"/>
      <c r="AG1389"/>
      <c r="AH1389"/>
    </row>
    <row r="1390" spans="9:34" x14ac:dyDescent="0.25">
      <c r="I1390" s="28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s="67"/>
      <c r="Y1390" s="66"/>
      <c r="Z1390" s="66"/>
      <c r="AA1390" s="68"/>
      <c r="AB1390" s="66"/>
      <c r="AC1390" s="65"/>
      <c r="AD1390" s="65"/>
      <c r="AE1390" s="65"/>
      <c r="AF1390"/>
      <c r="AG1390"/>
      <c r="AH1390"/>
    </row>
    <row r="1391" spans="9:34" x14ac:dyDescent="0.25">
      <c r="I1391" s="28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s="67"/>
      <c r="Y1391" s="66"/>
      <c r="Z1391" s="66"/>
      <c r="AA1391" s="68"/>
      <c r="AB1391" s="66"/>
      <c r="AC1391" s="65"/>
      <c r="AD1391" s="65"/>
      <c r="AE1391" s="65"/>
      <c r="AF1391"/>
      <c r="AG1391"/>
      <c r="AH1391"/>
    </row>
    <row r="1392" spans="9:34" x14ac:dyDescent="0.25">
      <c r="I1392" s="28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s="67"/>
      <c r="Y1392" s="66"/>
      <c r="Z1392" s="66"/>
      <c r="AA1392" s="68"/>
      <c r="AB1392" s="66"/>
      <c r="AC1392" s="65"/>
      <c r="AD1392" s="65"/>
      <c r="AE1392" s="65"/>
      <c r="AF1392"/>
      <c r="AG1392"/>
      <c r="AH1392"/>
    </row>
    <row r="1393" spans="9:34" x14ac:dyDescent="0.25">
      <c r="I1393" s="28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s="67"/>
      <c r="Y1393" s="66"/>
      <c r="Z1393" s="66"/>
      <c r="AA1393" s="68"/>
      <c r="AB1393" s="66"/>
      <c r="AC1393" s="65"/>
      <c r="AD1393" s="65"/>
      <c r="AE1393" s="65"/>
      <c r="AF1393"/>
      <c r="AG1393"/>
      <c r="AH1393"/>
    </row>
    <row r="1394" spans="9:34" x14ac:dyDescent="0.25">
      <c r="I1394" s="28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s="67"/>
      <c r="Y1394" s="66"/>
      <c r="Z1394" s="66"/>
      <c r="AA1394" s="68"/>
      <c r="AB1394" s="66"/>
      <c r="AC1394" s="65"/>
      <c r="AD1394" s="65"/>
      <c r="AE1394" s="65"/>
      <c r="AF1394"/>
      <c r="AG1394"/>
      <c r="AH1394"/>
    </row>
    <row r="1395" spans="9:34" x14ac:dyDescent="0.25">
      <c r="I1395" s="28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s="67"/>
      <c r="Y1395" s="66"/>
      <c r="Z1395" s="66"/>
      <c r="AA1395" s="68"/>
      <c r="AB1395" s="66"/>
      <c r="AC1395" s="65"/>
      <c r="AD1395" s="65"/>
      <c r="AE1395" s="65"/>
      <c r="AF1395"/>
      <c r="AG1395"/>
      <c r="AH1395"/>
    </row>
    <row r="1396" spans="9:34" x14ac:dyDescent="0.25">
      <c r="I1396" s="28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s="67"/>
      <c r="Y1396" s="66"/>
      <c r="Z1396" s="66"/>
      <c r="AA1396" s="68"/>
      <c r="AB1396" s="66"/>
      <c r="AC1396" s="65"/>
      <c r="AD1396" s="65"/>
      <c r="AE1396" s="65"/>
      <c r="AF1396"/>
      <c r="AG1396"/>
      <c r="AH1396"/>
    </row>
    <row r="1397" spans="9:34" x14ac:dyDescent="0.25">
      <c r="I1397" s="28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s="67"/>
      <c r="Y1397" s="66"/>
      <c r="Z1397" s="66"/>
      <c r="AA1397" s="68"/>
      <c r="AB1397" s="66"/>
      <c r="AC1397" s="65"/>
      <c r="AD1397" s="65"/>
      <c r="AE1397" s="65"/>
      <c r="AF1397"/>
      <c r="AG1397"/>
      <c r="AH1397"/>
    </row>
    <row r="1398" spans="9:34" x14ac:dyDescent="0.25">
      <c r="I1398" s="2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s="67"/>
      <c r="Y1398" s="66"/>
      <c r="Z1398" s="66"/>
      <c r="AA1398" s="68"/>
      <c r="AB1398" s="66"/>
      <c r="AC1398" s="65"/>
      <c r="AD1398" s="65"/>
      <c r="AE1398" s="65"/>
      <c r="AF1398"/>
      <c r="AG1398"/>
      <c r="AH1398"/>
    </row>
    <row r="1399" spans="9:34" x14ac:dyDescent="0.25">
      <c r="I1399" s="28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s="67"/>
      <c r="Y1399" s="66"/>
      <c r="Z1399" s="66"/>
      <c r="AA1399" s="68"/>
      <c r="AB1399" s="66"/>
      <c r="AC1399" s="65"/>
      <c r="AD1399" s="65"/>
      <c r="AE1399" s="65"/>
      <c r="AF1399"/>
      <c r="AG1399"/>
      <c r="AH1399"/>
    </row>
    <row r="1400" spans="9:34" x14ac:dyDescent="0.25">
      <c r="I1400" s="28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s="67"/>
      <c r="Y1400" s="66"/>
      <c r="Z1400" s="66"/>
      <c r="AA1400" s="68"/>
      <c r="AB1400" s="66"/>
      <c r="AC1400" s="65"/>
      <c r="AD1400" s="65"/>
      <c r="AE1400" s="65"/>
      <c r="AF1400"/>
      <c r="AG1400"/>
      <c r="AH1400"/>
    </row>
    <row r="1401" spans="9:34" x14ac:dyDescent="0.25">
      <c r="I1401" s="28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s="67"/>
      <c r="Y1401" s="66"/>
      <c r="Z1401" s="66"/>
      <c r="AA1401" s="68"/>
      <c r="AB1401" s="66"/>
      <c r="AC1401" s="65"/>
      <c r="AD1401" s="65"/>
      <c r="AE1401" s="65"/>
      <c r="AF1401"/>
      <c r="AG1401"/>
      <c r="AH1401"/>
    </row>
    <row r="1402" spans="9:34" x14ac:dyDescent="0.25">
      <c r="I1402" s="28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s="67"/>
      <c r="Y1402" s="66"/>
      <c r="Z1402" s="66"/>
      <c r="AA1402" s="68"/>
      <c r="AB1402" s="66"/>
      <c r="AC1402" s="65"/>
      <c r="AD1402" s="65"/>
      <c r="AE1402" s="65"/>
      <c r="AF1402"/>
      <c r="AG1402"/>
      <c r="AH1402"/>
    </row>
    <row r="1403" spans="9:34" x14ac:dyDescent="0.25">
      <c r="I1403" s="28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s="67"/>
      <c r="Y1403" s="66"/>
      <c r="Z1403" s="66"/>
      <c r="AA1403" s="68"/>
      <c r="AB1403" s="66"/>
      <c r="AC1403" s="65"/>
      <c r="AD1403" s="65"/>
      <c r="AE1403" s="65"/>
      <c r="AF1403"/>
      <c r="AG1403"/>
      <c r="AH1403"/>
    </row>
    <row r="1404" spans="9:34" x14ac:dyDescent="0.25">
      <c r="I1404" s="28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s="67"/>
      <c r="Y1404" s="66"/>
      <c r="Z1404" s="66"/>
      <c r="AA1404" s="68"/>
      <c r="AB1404" s="66"/>
      <c r="AC1404" s="65"/>
      <c r="AD1404" s="65"/>
      <c r="AE1404" s="65"/>
      <c r="AF1404"/>
      <c r="AG1404"/>
      <c r="AH1404"/>
    </row>
    <row r="1405" spans="9:34" x14ac:dyDescent="0.25">
      <c r="I1405" s="28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s="67"/>
      <c r="Y1405" s="66"/>
      <c r="Z1405" s="66"/>
      <c r="AA1405" s="68"/>
      <c r="AB1405" s="66"/>
      <c r="AC1405" s="65"/>
      <c r="AD1405" s="65"/>
      <c r="AE1405" s="65"/>
      <c r="AF1405"/>
      <c r="AG1405"/>
      <c r="AH1405"/>
    </row>
    <row r="1406" spans="9:34" x14ac:dyDescent="0.25">
      <c r="I1406" s="28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s="67"/>
      <c r="Y1406" s="66"/>
      <c r="Z1406" s="66"/>
      <c r="AA1406" s="68"/>
      <c r="AB1406" s="66"/>
      <c r="AC1406" s="65"/>
      <c r="AD1406" s="65"/>
      <c r="AE1406" s="65"/>
      <c r="AF1406"/>
      <c r="AG1406"/>
      <c r="AH1406"/>
    </row>
    <row r="1407" spans="9:34" x14ac:dyDescent="0.25">
      <c r="I1407" s="28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s="67"/>
      <c r="Y1407" s="66"/>
      <c r="Z1407" s="66"/>
      <c r="AA1407" s="68"/>
      <c r="AB1407" s="66"/>
      <c r="AC1407" s="65"/>
      <c r="AD1407" s="65"/>
      <c r="AE1407" s="65"/>
      <c r="AF1407"/>
      <c r="AG1407"/>
      <c r="AH1407"/>
    </row>
    <row r="1408" spans="9:34" x14ac:dyDescent="0.25">
      <c r="I1408" s="2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s="67"/>
      <c r="Y1408" s="66"/>
      <c r="Z1408" s="66"/>
      <c r="AA1408" s="68"/>
      <c r="AB1408" s="66"/>
      <c r="AC1408" s="65"/>
      <c r="AD1408" s="65"/>
      <c r="AE1408" s="65"/>
      <c r="AF1408"/>
      <c r="AG1408"/>
      <c r="AH1408"/>
    </row>
    <row r="1409" spans="9:34" x14ac:dyDescent="0.25">
      <c r="I1409" s="28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s="67"/>
      <c r="Y1409" s="66"/>
      <c r="Z1409" s="66"/>
      <c r="AA1409" s="68"/>
      <c r="AB1409" s="66"/>
      <c r="AC1409" s="65"/>
      <c r="AD1409" s="65"/>
      <c r="AE1409" s="65"/>
      <c r="AF1409"/>
      <c r="AG1409"/>
      <c r="AH1409"/>
    </row>
    <row r="1410" spans="9:34" x14ac:dyDescent="0.25">
      <c r="I1410" s="28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s="67"/>
      <c r="Y1410" s="66"/>
      <c r="Z1410" s="66"/>
      <c r="AA1410" s="68"/>
      <c r="AB1410" s="66"/>
      <c r="AC1410" s="65"/>
      <c r="AD1410" s="65"/>
      <c r="AE1410" s="65"/>
      <c r="AF1410"/>
      <c r="AG1410"/>
      <c r="AH1410"/>
    </row>
    <row r="1411" spans="9:34" x14ac:dyDescent="0.25">
      <c r="I1411" s="28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s="67"/>
      <c r="Y1411" s="66"/>
      <c r="Z1411" s="66"/>
      <c r="AA1411" s="68"/>
      <c r="AB1411" s="66"/>
      <c r="AC1411" s="65"/>
      <c r="AD1411" s="65"/>
      <c r="AE1411" s="65"/>
      <c r="AF1411"/>
      <c r="AG1411"/>
      <c r="AH1411"/>
    </row>
    <row r="1412" spans="9:34" x14ac:dyDescent="0.25">
      <c r="I1412" s="28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s="67"/>
      <c r="Y1412" s="66"/>
      <c r="Z1412" s="66"/>
      <c r="AA1412" s="68"/>
      <c r="AB1412" s="66"/>
      <c r="AC1412" s="65"/>
      <c r="AD1412" s="65"/>
      <c r="AE1412" s="65"/>
      <c r="AF1412"/>
      <c r="AG1412"/>
      <c r="AH1412"/>
    </row>
    <row r="1413" spans="9:34" x14ac:dyDescent="0.25">
      <c r="I1413" s="28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s="67"/>
      <c r="Y1413" s="66"/>
      <c r="Z1413" s="66"/>
      <c r="AA1413" s="68"/>
      <c r="AB1413" s="66"/>
      <c r="AC1413" s="65"/>
      <c r="AD1413" s="65"/>
      <c r="AE1413" s="65"/>
      <c r="AF1413"/>
      <c r="AG1413"/>
      <c r="AH1413"/>
    </row>
    <row r="1414" spans="9:34" x14ac:dyDescent="0.25">
      <c r="I1414" s="28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s="67"/>
      <c r="Y1414" s="66"/>
      <c r="Z1414" s="66"/>
      <c r="AA1414" s="68"/>
      <c r="AB1414" s="66"/>
      <c r="AC1414" s="65"/>
      <c r="AD1414" s="65"/>
      <c r="AE1414" s="65"/>
      <c r="AF1414"/>
      <c r="AG1414"/>
      <c r="AH1414"/>
    </row>
    <row r="1415" spans="9:34" x14ac:dyDescent="0.25">
      <c r="I1415" s="28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s="67"/>
      <c r="Y1415" s="66"/>
      <c r="Z1415" s="66"/>
      <c r="AA1415" s="68"/>
      <c r="AB1415" s="66"/>
      <c r="AC1415" s="65"/>
      <c r="AD1415" s="65"/>
      <c r="AE1415" s="65"/>
      <c r="AF1415"/>
      <c r="AG1415"/>
      <c r="AH1415"/>
    </row>
    <row r="1416" spans="9:34" x14ac:dyDescent="0.25">
      <c r="I1416" s="28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s="67"/>
      <c r="Y1416" s="66"/>
      <c r="Z1416" s="66"/>
      <c r="AA1416" s="68"/>
      <c r="AB1416" s="66"/>
      <c r="AC1416" s="65"/>
      <c r="AD1416" s="65"/>
      <c r="AE1416" s="65"/>
      <c r="AF1416"/>
      <c r="AG1416"/>
      <c r="AH1416"/>
    </row>
    <row r="1417" spans="9:34" x14ac:dyDescent="0.25">
      <c r="I1417" s="28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s="67"/>
      <c r="Y1417" s="66"/>
      <c r="Z1417" s="66"/>
      <c r="AA1417" s="68"/>
      <c r="AB1417" s="66"/>
      <c r="AC1417" s="65"/>
      <c r="AD1417" s="65"/>
      <c r="AE1417" s="65"/>
      <c r="AF1417"/>
      <c r="AG1417"/>
      <c r="AH1417"/>
    </row>
    <row r="1418" spans="9:34" x14ac:dyDescent="0.25">
      <c r="I1418" s="2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s="67"/>
      <c r="Y1418" s="66"/>
      <c r="Z1418" s="66"/>
      <c r="AA1418" s="68"/>
      <c r="AB1418" s="66"/>
      <c r="AC1418" s="65"/>
      <c r="AD1418" s="65"/>
      <c r="AE1418" s="65"/>
      <c r="AF1418"/>
      <c r="AG1418"/>
      <c r="AH1418"/>
    </row>
    <row r="1419" spans="9:34" x14ac:dyDescent="0.25">
      <c r="I1419" s="28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s="67"/>
      <c r="Y1419" s="66"/>
      <c r="Z1419" s="66"/>
      <c r="AA1419" s="68"/>
      <c r="AB1419" s="66"/>
      <c r="AC1419" s="65"/>
      <c r="AD1419" s="65"/>
      <c r="AE1419" s="65"/>
      <c r="AF1419"/>
      <c r="AG1419"/>
      <c r="AH1419"/>
    </row>
    <row r="1420" spans="9:34" x14ac:dyDescent="0.25">
      <c r="I1420" s="28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s="67"/>
      <c r="Y1420" s="66"/>
      <c r="Z1420" s="66"/>
      <c r="AA1420" s="68"/>
      <c r="AB1420" s="66"/>
      <c r="AC1420" s="65"/>
      <c r="AD1420" s="65"/>
      <c r="AE1420" s="65"/>
      <c r="AF1420"/>
      <c r="AG1420"/>
      <c r="AH1420"/>
    </row>
    <row r="1421" spans="9:34" x14ac:dyDescent="0.25">
      <c r="I1421" s="28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s="67"/>
      <c r="Y1421" s="66"/>
      <c r="Z1421" s="66"/>
      <c r="AA1421" s="68"/>
      <c r="AB1421" s="66"/>
      <c r="AC1421" s="65"/>
      <c r="AD1421" s="65"/>
      <c r="AE1421" s="65"/>
      <c r="AF1421"/>
      <c r="AG1421"/>
      <c r="AH1421"/>
    </row>
    <row r="1422" spans="9:34" x14ac:dyDescent="0.25">
      <c r="I1422" s="28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s="67"/>
      <c r="Y1422" s="66"/>
      <c r="Z1422" s="66"/>
      <c r="AA1422" s="68"/>
      <c r="AB1422" s="66"/>
      <c r="AC1422" s="65"/>
      <c r="AD1422" s="65"/>
      <c r="AE1422" s="65"/>
      <c r="AF1422"/>
      <c r="AG1422"/>
      <c r="AH1422"/>
    </row>
    <row r="1423" spans="9:34" x14ac:dyDescent="0.25">
      <c r="I1423" s="28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s="67"/>
      <c r="Y1423" s="66"/>
      <c r="Z1423" s="66"/>
      <c r="AA1423" s="68"/>
      <c r="AB1423" s="66"/>
      <c r="AC1423" s="65"/>
      <c r="AD1423" s="65"/>
      <c r="AE1423" s="65"/>
      <c r="AF1423"/>
      <c r="AG1423"/>
      <c r="AH1423"/>
    </row>
    <row r="1424" spans="9:34" x14ac:dyDescent="0.25">
      <c r="I1424" s="28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s="67"/>
      <c r="Y1424" s="66"/>
      <c r="Z1424" s="66"/>
      <c r="AA1424" s="68"/>
      <c r="AB1424" s="66"/>
      <c r="AC1424" s="65"/>
      <c r="AD1424" s="65"/>
      <c r="AE1424" s="65"/>
      <c r="AF1424"/>
      <c r="AG1424"/>
      <c r="AH1424"/>
    </row>
    <row r="1425" spans="9:34" x14ac:dyDescent="0.25">
      <c r="I1425" s="28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s="67"/>
      <c r="Y1425" s="66"/>
      <c r="Z1425" s="66"/>
      <c r="AA1425" s="68"/>
      <c r="AB1425" s="66"/>
      <c r="AC1425" s="65"/>
      <c r="AD1425" s="65"/>
      <c r="AE1425" s="65"/>
      <c r="AF1425"/>
      <c r="AG1425"/>
      <c r="AH1425"/>
    </row>
    <row r="1426" spans="9:34" x14ac:dyDescent="0.25">
      <c r="I1426" s="28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s="67"/>
      <c r="Y1426" s="66"/>
      <c r="Z1426" s="66"/>
      <c r="AA1426" s="68"/>
      <c r="AB1426" s="66"/>
      <c r="AC1426" s="65"/>
      <c r="AD1426" s="65"/>
      <c r="AE1426" s="65"/>
      <c r="AF1426"/>
      <c r="AG1426"/>
      <c r="AH1426"/>
    </row>
    <row r="1427" spans="9:34" x14ac:dyDescent="0.25">
      <c r="I1427" s="28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s="67"/>
      <c r="Y1427" s="66"/>
      <c r="Z1427" s="66"/>
      <c r="AA1427" s="68"/>
      <c r="AB1427" s="66"/>
      <c r="AC1427" s="65"/>
      <c r="AD1427" s="65"/>
      <c r="AE1427" s="65"/>
      <c r="AF1427"/>
      <c r="AG1427"/>
      <c r="AH1427"/>
    </row>
    <row r="1428" spans="9:34" x14ac:dyDescent="0.25">
      <c r="I1428" s="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s="67"/>
      <c r="Y1428" s="66"/>
      <c r="Z1428" s="66"/>
      <c r="AA1428" s="68"/>
      <c r="AB1428" s="66"/>
      <c r="AC1428" s="65"/>
      <c r="AD1428" s="65"/>
      <c r="AE1428" s="65"/>
      <c r="AF1428"/>
      <c r="AG1428"/>
      <c r="AH1428"/>
    </row>
    <row r="1429" spans="9:34" x14ac:dyDescent="0.25">
      <c r="I1429" s="28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s="67"/>
      <c r="Y1429" s="66"/>
      <c r="Z1429" s="66"/>
      <c r="AA1429" s="68"/>
      <c r="AB1429" s="66"/>
      <c r="AC1429" s="65"/>
      <c r="AD1429" s="65"/>
      <c r="AE1429" s="65"/>
      <c r="AF1429"/>
      <c r="AG1429"/>
      <c r="AH1429"/>
    </row>
    <row r="1430" spans="9:34" x14ac:dyDescent="0.25">
      <c r="I1430" s="28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s="67"/>
      <c r="Y1430" s="66"/>
      <c r="Z1430" s="66"/>
      <c r="AA1430" s="68"/>
      <c r="AB1430" s="66"/>
      <c r="AC1430" s="65"/>
      <c r="AD1430" s="65"/>
      <c r="AE1430" s="65"/>
      <c r="AF1430"/>
      <c r="AG1430"/>
      <c r="AH1430"/>
    </row>
    <row r="1431" spans="9:34" x14ac:dyDescent="0.25">
      <c r="I1431" s="28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s="67"/>
      <c r="Y1431" s="66"/>
      <c r="Z1431" s="66"/>
      <c r="AA1431" s="68"/>
      <c r="AB1431" s="66"/>
      <c r="AC1431" s="65"/>
      <c r="AD1431" s="65"/>
      <c r="AE1431" s="65"/>
      <c r="AF1431"/>
      <c r="AG1431"/>
      <c r="AH1431"/>
    </row>
    <row r="1432" spans="9:34" x14ac:dyDescent="0.25">
      <c r="I1432" s="28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s="67"/>
      <c r="Y1432" s="66"/>
      <c r="Z1432" s="66"/>
      <c r="AA1432" s="68"/>
      <c r="AB1432" s="66"/>
      <c r="AC1432" s="65"/>
      <c r="AD1432" s="65"/>
      <c r="AE1432" s="65"/>
      <c r="AF1432"/>
      <c r="AG1432"/>
      <c r="AH1432"/>
    </row>
    <row r="1433" spans="9:34" x14ac:dyDescent="0.25">
      <c r="I1433" s="28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s="67"/>
      <c r="Y1433" s="66"/>
      <c r="Z1433" s="66"/>
      <c r="AA1433" s="68"/>
      <c r="AB1433" s="66"/>
      <c r="AC1433" s="65"/>
      <c r="AD1433" s="65"/>
      <c r="AE1433" s="65"/>
      <c r="AF1433"/>
      <c r="AG1433"/>
      <c r="AH1433"/>
    </row>
    <row r="1434" spans="9:34" x14ac:dyDescent="0.25">
      <c r="I1434" s="28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s="67"/>
      <c r="Y1434" s="66"/>
      <c r="Z1434" s="66"/>
      <c r="AA1434" s="68"/>
      <c r="AB1434" s="66"/>
      <c r="AC1434" s="65"/>
      <c r="AD1434" s="65"/>
      <c r="AE1434" s="65"/>
      <c r="AF1434"/>
      <c r="AG1434"/>
      <c r="AH1434"/>
    </row>
    <row r="1435" spans="9:34" x14ac:dyDescent="0.25">
      <c r="I1435" s="28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s="67"/>
      <c r="Y1435" s="66"/>
      <c r="Z1435" s="66"/>
      <c r="AA1435" s="68"/>
      <c r="AB1435" s="66"/>
      <c r="AC1435" s="65"/>
      <c r="AD1435" s="65"/>
      <c r="AE1435" s="65"/>
      <c r="AF1435"/>
      <c r="AG1435"/>
      <c r="AH1435"/>
    </row>
    <row r="1436" spans="9:34" x14ac:dyDescent="0.25">
      <c r="I1436" s="28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s="67"/>
      <c r="Y1436" s="66"/>
      <c r="Z1436" s="66"/>
      <c r="AA1436" s="68"/>
      <c r="AB1436" s="66"/>
      <c r="AC1436" s="65"/>
      <c r="AD1436" s="65"/>
      <c r="AE1436" s="65"/>
      <c r="AF1436"/>
      <c r="AG1436"/>
      <c r="AH1436"/>
    </row>
    <row r="1437" spans="9:34" x14ac:dyDescent="0.25">
      <c r="I1437" s="28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s="67"/>
      <c r="Y1437" s="66"/>
      <c r="Z1437" s="66"/>
      <c r="AA1437" s="68"/>
      <c r="AB1437" s="66"/>
      <c r="AC1437" s="65"/>
      <c r="AD1437" s="65"/>
      <c r="AE1437" s="65"/>
      <c r="AF1437"/>
      <c r="AG1437"/>
      <c r="AH1437"/>
    </row>
    <row r="1438" spans="9:34" x14ac:dyDescent="0.25">
      <c r="I1438" s="2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s="67"/>
      <c r="Y1438" s="66"/>
      <c r="Z1438" s="66"/>
      <c r="AA1438" s="68"/>
      <c r="AB1438" s="66"/>
      <c r="AC1438" s="65"/>
      <c r="AD1438" s="65"/>
      <c r="AE1438" s="65"/>
      <c r="AF1438"/>
      <c r="AG1438"/>
      <c r="AH1438"/>
    </row>
    <row r="1439" spans="9:34" x14ac:dyDescent="0.25">
      <c r="I1439" s="28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s="67"/>
      <c r="Y1439" s="66"/>
      <c r="Z1439" s="66"/>
      <c r="AA1439" s="68"/>
      <c r="AB1439" s="66"/>
      <c r="AC1439" s="65"/>
      <c r="AD1439" s="65"/>
      <c r="AE1439" s="65"/>
      <c r="AF1439"/>
      <c r="AG1439"/>
      <c r="AH1439"/>
    </row>
    <row r="1440" spans="9:34" x14ac:dyDescent="0.25">
      <c r="I1440" s="28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s="67"/>
      <c r="Y1440" s="66"/>
      <c r="Z1440" s="66"/>
      <c r="AA1440" s="68"/>
      <c r="AB1440" s="66"/>
      <c r="AC1440" s="65"/>
      <c r="AD1440" s="65"/>
      <c r="AE1440" s="65"/>
      <c r="AF1440"/>
      <c r="AG1440"/>
      <c r="AH1440"/>
    </row>
    <row r="1441" spans="9:34" x14ac:dyDescent="0.25">
      <c r="I1441" s="28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s="67"/>
      <c r="Y1441" s="66"/>
      <c r="Z1441" s="66"/>
      <c r="AA1441" s="68"/>
      <c r="AB1441" s="66"/>
      <c r="AC1441" s="65"/>
      <c r="AD1441" s="65"/>
      <c r="AE1441" s="65"/>
      <c r="AF1441"/>
      <c r="AG1441"/>
      <c r="AH1441"/>
    </row>
    <row r="1442" spans="9:34" x14ac:dyDescent="0.25">
      <c r="I1442" s="28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s="67"/>
      <c r="Y1442" s="66"/>
      <c r="Z1442" s="66"/>
      <c r="AA1442" s="68"/>
      <c r="AB1442" s="66"/>
      <c r="AC1442" s="65"/>
      <c r="AD1442" s="65"/>
      <c r="AE1442" s="65"/>
      <c r="AF1442"/>
      <c r="AG1442"/>
      <c r="AH1442"/>
    </row>
    <row r="1443" spans="9:34" x14ac:dyDescent="0.25">
      <c r="I1443" s="28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s="67"/>
      <c r="Y1443" s="66"/>
      <c r="Z1443" s="66"/>
      <c r="AA1443" s="68"/>
      <c r="AB1443" s="66"/>
      <c r="AC1443" s="65"/>
      <c r="AD1443" s="65"/>
      <c r="AE1443" s="65"/>
      <c r="AF1443"/>
      <c r="AG1443"/>
      <c r="AH1443"/>
    </row>
    <row r="1444" spans="9:34" x14ac:dyDescent="0.25">
      <c r="I1444" s="28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s="67"/>
      <c r="Y1444" s="66"/>
      <c r="Z1444" s="66"/>
      <c r="AA1444" s="68"/>
      <c r="AB1444" s="66"/>
      <c r="AC1444" s="65"/>
      <c r="AD1444" s="65"/>
      <c r="AE1444" s="65"/>
      <c r="AF1444"/>
      <c r="AG1444"/>
      <c r="AH1444"/>
    </row>
    <row r="1445" spans="9:34" x14ac:dyDescent="0.25">
      <c r="I1445" s="28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s="67"/>
      <c r="Y1445" s="66"/>
      <c r="Z1445" s="66"/>
      <c r="AA1445" s="68"/>
      <c r="AB1445" s="66"/>
      <c r="AC1445" s="65"/>
      <c r="AD1445" s="65"/>
      <c r="AE1445" s="65"/>
      <c r="AF1445"/>
      <c r="AG1445"/>
      <c r="AH1445"/>
    </row>
    <row r="1446" spans="9:34" x14ac:dyDescent="0.25">
      <c r="I1446" s="28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s="67"/>
      <c r="Y1446" s="66"/>
      <c r="Z1446" s="66"/>
      <c r="AA1446" s="68"/>
      <c r="AB1446" s="66"/>
      <c r="AC1446" s="65"/>
      <c r="AD1446" s="65"/>
      <c r="AE1446" s="65"/>
      <c r="AF1446"/>
      <c r="AG1446"/>
      <c r="AH1446"/>
    </row>
    <row r="1447" spans="9:34" x14ac:dyDescent="0.25">
      <c r="I1447" s="28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s="67"/>
      <c r="Y1447" s="66"/>
      <c r="Z1447" s="66"/>
      <c r="AA1447" s="68"/>
      <c r="AB1447" s="66"/>
      <c r="AC1447" s="65"/>
      <c r="AD1447" s="65"/>
      <c r="AE1447" s="65"/>
      <c r="AF1447"/>
      <c r="AG1447"/>
      <c r="AH1447"/>
    </row>
    <row r="1448" spans="9:34" x14ac:dyDescent="0.25">
      <c r="I1448" s="2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s="67"/>
      <c r="Y1448" s="66"/>
      <c r="Z1448" s="66"/>
      <c r="AA1448" s="68"/>
      <c r="AB1448" s="66"/>
      <c r="AC1448" s="65"/>
      <c r="AD1448" s="65"/>
      <c r="AE1448" s="65"/>
      <c r="AF1448"/>
      <c r="AG1448"/>
      <c r="AH1448"/>
    </row>
    <row r="1449" spans="9:34" x14ac:dyDescent="0.25">
      <c r="I1449" s="28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s="67"/>
      <c r="Y1449" s="66"/>
      <c r="Z1449" s="66"/>
      <c r="AA1449" s="68"/>
      <c r="AB1449" s="66"/>
      <c r="AC1449" s="65"/>
      <c r="AD1449" s="65"/>
      <c r="AE1449" s="65"/>
      <c r="AF1449"/>
      <c r="AG1449"/>
      <c r="AH1449"/>
    </row>
    <row r="1450" spans="9:34" x14ac:dyDescent="0.25">
      <c r="I1450" s="28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s="67"/>
      <c r="Y1450" s="66"/>
      <c r="Z1450" s="66"/>
      <c r="AA1450" s="68"/>
      <c r="AB1450" s="66"/>
      <c r="AC1450" s="65"/>
      <c r="AD1450" s="65"/>
      <c r="AE1450" s="65"/>
      <c r="AF1450"/>
      <c r="AG1450"/>
      <c r="AH1450"/>
    </row>
    <row r="1451" spans="9:34" x14ac:dyDescent="0.25">
      <c r="I1451" s="28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s="67"/>
      <c r="Y1451" s="66"/>
      <c r="Z1451" s="66"/>
      <c r="AA1451" s="68"/>
      <c r="AB1451" s="66"/>
      <c r="AC1451" s="65"/>
      <c r="AD1451" s="65"/>
      <c r="AE1451" s="65"/>
      <c r="AF1451"/>
      <c r="AG1451"/>
      <c r="AH1451"/>
    </row>
    <row r="1452" spans="9:34" x14ac:dyDescent="0.25">
      <c r="I1452" s="28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s="67"/>
      <c r="Y1452" s="66"/>
      <c r="Z1452" s="66"/>
      <c r="AA1452" s="68"/>
      <c r="AB1452" s="66"/>
      <c r="AC1452" s="65"/>
      <c r="AD1452" s="65"/>
      <c r="AE1452" s="65"/>
      <c r="AF1452"/>
      <c r="AG1452"/>
      <c r="AH1452"/>
    </row>
    <row r="1453" spans="9:34" x14ac:dyDescent="0.25">
      <c r="I1453" s="28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s="67"/>
      <c r="Y1453" s="66"/>
      <c r="Z1453" s="66"/>
      <c r="AA1453" s="68"/>
      <c r="AB1453" s="66"/>
      <c r="AC1453" s="65"/>
      <c r="AD1453" s="65"/>
      <c r="AE1453" s="65"/>
      <c r="AF1453"/>
      <c r="AG1453"/>
      <c r="AH1453"/>
    </row>
    <row r="1454" spans="9:34" x14ac:dyDescent="0.25">
      <c r="I1454" s="28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s="67"/>
      <c r="Y1454" s="66"/>
      <c r="Z1454" s="66"/>
      <c r="AA1454" s="68"/>
      <c r="AB1454" s="66"/>
      <c r="AC1454" s="65"/>
      <c r="AD1454" s="65"/>
      <c r="AE1454" s="65"/>
      <c r="AF1454"/>
      <c r="AG1454"/>
      <c r="AH1454"/>
    </row>
    <row r="1455" spans="9:34" x14ac:dyDescent="0.25">
      <c r="I1455" s="28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s="67"/>
      <c r="Y1455" s="66"/>
      <c r="Z1455" s="66"/>
      <c r="AA1455" s="68"/>
      <c r="AB1455" s="66"/>
      <c r="AC1455" s="65"/>
      <c r="AD1455" s="65"/>
      <c r="AE1455" s="65"/>
      <c r="AF1455"/>
      <c r="AG1455"/>
      <c r="AH1455"/>
    </row>
    <row r="1456" spans="9:34" x14ac:dyDescent="0.25">
      <c r="I1456" s="28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s="67"/>
      <c r="Y1456" s="66"/>
      <c r="Z1456" s="66"/>
      <c r="AA1456" s="68"/>
      <c r="AB1456" s="66"/>
      <c r="AC1456" s="65"/>
      <c r="AD1456" s="65"/>
      <c r="AE1456" s="65"/>
      <c r="AF1456"/>
      <c r="AG1456"/>
      <c r="AH1456"/>
    </row>
    <row r="1457" spans="9:34" x14ac:dyDescent="0.25">
      <c r="I1457" s="28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s="67"/>
      <c r="Y1457" s="66"/>
      <c r="Z1457" s="66"/>
      <c r="AA1457" s="68"/>
      <c r="AB1457" s="66"/>
      <c r="AC1457" s="65"/>
      <c r="AD1457" s="65"/>
      <c r="AE1457" s="65"/>
      <c r="AF1457"/>
      <c r="AG1457"/>
      <c r="AH1457"/>
    </row>
    <row r="1458" spans="9:34" x14ac:dyDescent="0.25">
      <c r="I1458" s="2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s="67"/>
      <c r="Y1458" s="66"/>
      <c r="Z1458" s="66"/>
      <c r="AA1458" s="68"/>
      <c r="AB1458" s="66"/>
      <c r="AC1458" s="65"/>
      <c r="AD1458" s="65"/>
      <c r="AE1458" s="65"/>
      <c r="AF1458"/>
      <c r="AG1458"/>
      <c r="AH1458"/>
    </row>
    <row r="1459" spans="9:34" x14ac:dyDescent="0.25">
      <c r="I1459" s="28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s="67"/>
      <c r="Y1459" s="66"/>
      <c r="Z1459" s="66"/>
      <c r="AA1459" s="68"/>
      <c r="AB1459" s="66"/>
      <c r="AC1459" s="65"/>
      <c r="AD1459" s="65"/>
      <c r="AE1459" s="65"/>
      <c r="AF1459"/>
      <c r="AG1459"/>
      <c r="AH1459"/>
    </row>
    <row r="1460" spans="9:34" x14ac:dyDescent="0.25">
      <c r="I1460" s="28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s="67"/>
      <c r="Y1460" s="66"/>
      <c r="Z1460" s="66"/>
      <c r="AA1460" s="68"/>
      <c r="AB1460" s="66"/>
      <c r="AC1460" s="65"/>
      <c r="AD1460" s="65"/>
      <c r="AE1460" s="65"/>
      <c r="AF1460"/>
      <c r="AG1460"/>
      <c r="AH1460"/>
    </row>
    <row r="1461" spans="9:34" x14ac:dyDescent="0.25">
      <c r="I1461" s="28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s="67"/>
      <c r="Y1461" s="66"/>
      <c r="Z1461" s="66"/>
      <c r="AA1461" s="68"/>
      <c r="AB1461" s="66"/>
      <c r="AC1461" s="65"/>
      <c r="AD1461" s="65"/>
      <c r="AE1461" s="65"/>
      <c r="AF1461"/>
      <c r="AG1461"/>
      <c r="AH1461"/>
    </row>
    <row r="1462" spans="9:34" x14ac:dyDescent="0.25">
      <c r="I1462" s="28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s="67"/>
      <c r="Y1462" s="66"/>
      <c r="Z1462" s="66"/>
      <c r="AA1462" s="68"/>
      <c r="AB1462" s="66"/>
      <c r="AC1462" s="65"/>
      <c r="AD1462" s="65"/>
      <c r="AE1462" s="65"/>
      <c r="AF1462"/>
      <c r="AG1462"/>
      <c r="AH1462"/>
    </row>
    <row r="1463" spans="9:34" x14ac:dyDescent="0.25">
      <c r="I1463" s="28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s="67"/>
      <c r="Y1463" s="66"/>
      <c r="Z1463" s="66"/>
      <c r="AA1463" s="68"/>
      <c r="AB1463" s="66"/>
      <c r="AC1463" s="65"/>
      <c r="AD1463" s="65"/>
      <c r="AE1463" s="65"/>
      <c r="AF1463"/>
      <c r="AG1463"/>
      <c r="AH1463"/>
    </row>
    <row r="1464" spans="9:34" x14ac:dyDescent="0.25">
      <c r="I1464" s="28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s="67"/>
      <c r="Y1464" s="66"/>
      <c r="Z1464" s="66"/>
      <c r="AA1464" s="68"/>
      <c r="AB1464" s="66"/>
      <c r="AC1464" s="65"/>
      <c r="AD1464" s="65"/>
      <c r="AE1464" s="65"/>
      <c r="AF1464"/>
      <c r="AG1464"/>
      <c r="AH1464"/>
    </row>
    <row r="1465" spans="9:34" x14ac:dyDescent="0.25">
      <c r="I1465" s="28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s="67"/>
      <c r="Y1465" s="66"/>
      <c r="Z1465" s="66"/>
      <c r="AA1465" s="68"/>
      <c r="AB1465" s="66"/>
      <c r="AC1465" s="65"/>
      <c r="AD1465" s="65"/>
      <c r="AE1465" s="65"/>
      <c r="AF1465"/>
      <c r="AG1465"/>
      <c r="AH1465"/>
    </row>
    <row r="1466" spans="9:34" x14ac:dyDescent="0.25">
      <c r="I1466" s="28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s="67"/>
      <c r="Y1466" s="66"/>
      <c r="Z1466" s="66"/>
      <c r="AA1466" s="68"/>
      <c r="AB1466" s="66"/>
      <c r="AC1466" s="65"/>
      <c r="AD1466" s="65"/>
      <c r="AE1466" s="65"/>
      <c r="AF1466"/>
      <c r="AG1466"/>
      <c r="AH1466"/>
    </row>
    <row r="1467" spans="9:34" x14ac:dyDescent="0.25">
      <c r="I1467" s="28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s="67"/>
      <c r="Y1467" s="66"/>
      <c r="Z1467" s="66"/>
      <c r="AA1467" s="68"/>
      <c r="AB1467" s="66"/>
      <c r="AC1467" s="65"/>
      <c r="AD1467" s="65"/>
      <c r="AE1467" s="65"/>
      <c r="AF1467"/>
      <c r="AG1467"/>
      <c r="AH1467"/>
    </row>
    <row r="1468" spans="9:34" x14ac:dyDescent="0.25">
      <c r="I1468" s="2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s="67"/>
      <c r="Y1468" s="66"/>
      <c r="Z1468" s="66"/>
      <c r="AA1468" s="68"/>
      <c r="AB1468" s="66"/>
      <c r="AC1468" s="65"/>
      <c r="AD1468" s="65"/>
      <c r="AE1468" s="65"/>
      <c r="AF1468"/>
      <c r="AG1468"/>
      <c r="AH1468"/>
    </row>
    <row r="1469" spans="9:34" x14ac:dyDescent="0.25">
      <c r="I1469" s="28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s="67"/>
      <c r="Y1469" s="66"/>
      <c r="Z1469" s="66"/>
      <c r="AA1469" s="68"/>
      <c r="AB1469" s="66"/>
      <c r="AC1469" s="65"/>
      <c r="AD1469" s="65"/>
      <c r="AE1469" s="65"/>
      <c r="AF1469"/>
      <c r="AG1469"/>
      <c r="AH1469"/>
    </row>
    <row r="1470" spans="9:34" x14ac:dyDescent="0.25">
      <c r="I1470" s="28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s="67"/>
      <c r="Y1470" s="66"/>
      <c r="Z1470" s="66"/>
      <c r="AA1470" s="68"/>
      <c r="AB1470" s="66"/>
      <c r="AC1470" s="65"/>
      <c r="AD1470" s="65"/>
      <c r="AE1470" s="65"/>
      <c r="AF1470"/>
      <c r="AG1470"/>
      <c r="AH1470"/>
    </row>
    <row r="1471" spans="9:34" x14ac:dyDescent="0.25">
      <c r="I1471" s="28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s="67"/>
      <c r="Y1471" s="66"/>
      <c r="Z1471" s="66"/>
      <c r="AA1471" s="68"/>
      <c r="AB1471" s="66"/>
      <c r="AC1471" s="65"/>
      <c r="AD1471" s="65"/>
      <c r="AE1471" s="65"/>
      <c r="AF1471"/>
      <c r="AG1471"/>
      <c r="AH1471"/>
    </row>
    <row r="1472" spans="9:34" x14ac:dyDescent="0.25">
      <c r="I1472" s="28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s="67"/>
      <c r="Y1472" s="66"/>
      <c r="Z1472" s="66"/>
      <c r="AA1472" s="68"/>
      <c r="AB1472" s="66"/>
      <c r="AC1472" s="65"/>
      <c r="AD1472" s="65"/>
      <c r="AE1472" s="65"/>
      <c r="AF1472"/>
      <c r="AG1472"/>
      <c r="AH1472"/>
    </row>
    <row r="1473" spans="9:34" x14ac:dyDescent="0.25">
      <c r="I1473" s="28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s="67"/>
      <c r="Y1473" s="66"/>
      <c r="Z1473" s="66"/>
      <c r="AA1473" s="68"/>
      <c r="AB1473" s="66"/>
      <c r="AC1473" s="65"/>
      <c r="AD1473" s="65"/>
      <c r="AE1473" s="65"/>
      <c r="AF1473"/>
      <c r="AG1473"/>
      <c r="AH1473"/>
    </row>
    <row r="1474" spans="9:34" x14ac:dyDescent="0.25">
      <c r="I1474" s="28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s="67"/>
      <c r="Y1474" s="66"/>
      <c r="Z1474" s="66"/>
      <c r="AA1474" s="68"/>
      <c r="AB1474" s="66"/>
      <c r="AC1474" s="65"/>
      <c r="AD1474" s="65"/>
      <c r="AE1474" s="65"/>
      <c r="AF1474"/>
      <c r="AG1474"/>
      <c r="AH1474"/>
    </row>
    <row r="1475" spans="9:34" x14ac:dyDescent="0.25">
      <c r="I1475" s="28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s="67"/>
      <c r="Y1475" s="66"/>
      <c r="Z1475" s="66"/>
      <c r="AA1475" s="68"/>
      <c r="AB1475" s="66"/>
      <c r="AC1475" s="65"/>
      <c r="AD1475" s="65"/>
      <c r="AE1475" s="65"/>
      <c r="AF1475"/>
      <c r="AG1475"/>
      <c r="AH1475"/>
    </row>
    <row r="1476" spans="9:34" x14ac:dyDescent="0.25">
      <c r="I1476" s="28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s="67"/>
      <c r="Y1476" s="66"/>
      <c r="Z1476" s="66"/>
      <c r="AA1476" s="68"/>
      <c r="AB1476" s="66"/>
      <c r="AC1476" s="65"/>
      <c r="AD1476" s="65"/>
      <c r="AE1476" s="65"/>
      <c r="AF1476"/>
      <c r="AG1476"/>
      <c r="AH1476"/>
    </row>
    <row r="1477" spans="9:34" x14ac:dyDescent="0.25">
      <c r="I1477" s="28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s="67"/>
      <c r="Y1477" s="66"/>
      <c r="Z1477" s="66"/>
      <c r="AA1477" s="68"/>
      <c r="AB1477" s="66"/>
      <c r="AC1477" s="65"/>
      <c r="AD1477" s="65"/>
      <c r="AE1477" s="65"/>
      <c r="AF1477"/>
      <c r="AG1477"/>
      <c r="AH1477"/>
    </row>
    <row r="1478" spans="9:34" x14ac:dyDescent="0.25">
      <c r="I1478" s="2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s="67"/>
      <c r="Y1478" s="66"/>
      <c r="Z1478" s="66"/>
      <c r="AA1478" s="68"/>
      <c r="AB1478" s="66"/>
      <c r="AC1478" s="65"/>
      <c r="AD1478" s="65"/>
      <c r="AE1478" s="65"/>
      <c r="AF1478"/>
      <c r="AG1478"/>
      <c r="AH1478"/>
    </row>
    <row r="1479" spans="9:34" x14ac:dyDescent="0.25">
      <c r="I1479" s="28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s="67"/>
      <c r="Y1479" s="66"/>
      <c r="Z1479" s="66"/>
      <c r="AA1479" s="68"/>
      <c r="AB1479" s="66"/>
      <c r="AC1479" s="65"/>
      <c r="AD1479" s="65"/>
      <c r="AE1479" s="65"/>
      <c r="AF1479"/>
      <c r="AG1479"/>
      <c r="AH1479"/>
    </row>
    <row r="1480" spans="9:34" x14ac:dyDescent="0.25">
      <c r="I1480" s="28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s="67"/>
      <c r="Y1480" s="66"/>
      <c r="Z1480" s="66"/>
      <c r="AA1480" s="68"/>
      <c r="AB1480" s="66"/>
      <c r="AC1480" s="65"/>
      <c r="AD1480" s="65"/>
      <c r="AE1480" s="65"/>
      <c r="AF1480"/>
      <c r="AG1480"/>
      <c r="AH1480"/>
    </row>
    <row r="1481" spans="9:34" x14ac:dyDescent="0.25">
      <c r="I1481" s="28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s="67"/>
      <c r="Y1481" s="66"/>
      <c r="Z1481" s="66"/>
      <c r="AA1481" s="68"/>
      <c r="AB1481" s="66"/>
      <c r="AC1481" s="65"/>
      <c r="AD1481" s="65"/>
      <c r="AE1481" s="65"/>
      <c r="AF1481"/>
      <c r="AG1481"/>
      <c r="AH1481"/>
    </row>
    <row r="1482" spans="9:34" x14ac:dyDescent="0.25">
      <c r="I1482" s="28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s="67"/>
      <c r="Y1482" s="66"/>
      <c r="Z1482" s="66"/>
      <c r="AA1482" s="68"/>
      <c r="AB1482" s="66"/>
      <c r="AC1482" s="65"/>
      <c r="AD1482" s="65"/>
      <c r="AE1482" s="65"/>
      <c r="AF1482"/>
      <c r="AG1482"/>
      <c r="AH1482"/>
    </row>
    <row r="1483" spans="9:34" x14ac:dyDescent="0.25">
      <c r="I1483" s="28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s="67"/>
      <c r="Y1483" s="66"/>
      <c r="Z1483" s="66"/>
      <c r="AA1483" s="68"/>
      <c r="AB1483" s="66"/>
      <c r="AC1483" s="65"/>
      <c r="AD1483" s="65"/>
      <c r="AE1483" s="65"/>
      <c r="AF1483"/>
      <c r="AG1483"/>
      <c r="AH1483"/>
    </row>
    <row r="1484" spans="9:34" x14ac:dyDescent="0.25">
      <c r="I1484" s="28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s="67"/>
      <c r="Y1484" s="66"/>
      <c r="Z1484" s="66"/>
      <c r="AA1484" s="68"/>
      <c r="AB1484" s="66"/>
      <c r="AC1484" s="65"/>
      <c r="AD1484" s="65"/>
      <c r="AE1484" s="65"/>
      <c r="AF1484"/>
      <c r="AG1484"/>
      <c r="AH1484"/>
    </row>
    <row r="1485" spans="9:34" x14ac:dyDescent="0.25">
      <c r="I1485" s="28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s="67"/>
      <c r="Y1485" s="66"/>
      <c r="Z1485" s="66"/>
      <c r="AA1485" s="68"/>
      <c r="AB1485" s="66"/>
      <c r="AC1485" s="65"/>
      <c r="AD1485" s="65"/>
      <c r="AE1485" s="65"/>
      <c r="AF1485"/>
      <c r="AG1485"/>
      <c r="AH1485"/>
    </row>
    <row r="1486" spans="9:34" x14ac:dyDescent="0.25">
      <c r="I1486" s="28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s="67"/>
      <c r="Y1486" s="66"/>
      <c r="Z1486" s="66"/>
      <c r="AA1486" s="68"/>
      <c r="AB1486" s="66"/>
      <c r="AC1486" s="65"/>
      <c r="AD1486" s="65"/>
      <c r="AE1486" s="65"/>
      <c r="AF1486"/>
      <c r="AG1486"/>
      <c r="AH1486"/>
    </row>
    <row r="1487" spans="9:34" x14ac:dyDescent="0.25">
      <c r="I1487" s="28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s="67"/>
      <c r="Y1487" s="66"/>
      <c r="Z1487" s="66"/>
      <c r="AA1487" s="68"/>
      <c r="AB1487" s="66"/>
      <c r="AC1487" s="65"/>
      <c r="AD1487" s="65"/>
      <c r="AE1487" s="65"/>
      <c r="AF1487"/>
      <c r="AG1487"/>
      <c r="AH1487"/>
    </row>
    <row r="1488" spans="9:34" x14ac:dyDescent="0.25">
      <c r="I1488" s="2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s="67"/>
      <c r="Y1488" s="66"/>
      <c r="Z1488" s="66"/>
      <c r="AA1488" s="68"/>
      <c r="AB1488" s="66"/>
      <c r="AC1488" s="65"/>
      <c r="AD1488" s="65"/>
      <c r="AE1488" s="65"/>
      <c r="AF1488"/>
      <c r="AG1488"/>
      <c r="AH1488"/>
    </row>
    <row r="1489" spans="9:34" x14ac:dyDescent="0.25">
      <c r="I1489" s="28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s="67"/>
      <c r="Y1489" s="66"/>
      <c r="Z1489" s="66"/>
      <c r="AA1489" s="68"/>
      <c r="AB1489" s="66"/>
      <c r="AC1489" s="65"/>
      <c r="AD1489" s="65"/>
      <c r="AE1489" s="65"/>
      <c r="AF1489"/>
      <c r="AG1489"/>
      <c r="AH1489"/>
    </row>
    <row r="1490" spans="9:34" x14ac:dyDescent="0.25">
      <c r="I1490" s="28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s="67"/>
      <c r="Y1490" s="66"/>
      <c r="Z1490" s="66"/>
      <c r="AA1490" s="68"/>
      <c r="AB1490" s="66"/>
      <c r="AC1490" s="65"/>
      <c r="AD1490" s="65"/>
      <c r="AE1490" s="65"/>
      <c r="AF1490"/>
      <c r="AG1490"/>
      <c r="AH1490"/>
    </row>
    <row r="1491" spans="9:34" x14ac:dyDescent="0.25">
      <c r="I1491" s="28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s="67"/>
      <c r="Y1491" s="66"/>
      <c r="Z1491" s="66"/>
      <c r="AA1491" s="68"/>
      <c r="AB1491" s="66"/>
      <c r="AC1491" s="65"/>
      <c r="AD1491" s="65"/>
      <c r="AE1491" s="65"/>
      <c r="AF1491"/>
      <c r="AG1491"/>
      <c r="AH1491"/>
    </row>
    <row r="1492" spans="9:34" x14ac:dyDescent="0.25">
      <c r="I1492" s="28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s="67"/>
      <c r="Y1492" s="66"/>
      <c r="Z1492" s="66"/>
      <c r="AA1492" s="68"/>
      <c r="AB1492" s="66"/>
      <c r="AC1492" s="65"/>
      <c r="AD1492" s="65"/>
      <c r="AE1492" s="65"/>
      <c r="AF1492"/>
      <c r="AG1492"/>
      <c r="AH1492"/>
    </row>
    <row r="1493" spans="9:34" x14ac:dyDescent="0.25">
      <c r="I1493" s="28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s="67"/>
      <c r="Y1493" s="66"/>
      <c r="Z1493" s="66"/>
      <c r="AA1493" s="68"/>
      <c r="AB1493" s="66"/>
      <c r="AC1493" s="65"/>
      <c r="AD1493" s="65"/>
      <c r="AE1493" s="65"/>
      <c r="AF1493"/>
      <c r="AG1493"/>
      <c r="AH1493"/>
    </row>
    <row r="1494" spans="9:34" x14ac:dyDescent="0.25">
      <c r="I1494" s="28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s="67"/>
      <c r="Y1494" s="66"/>
      <c r="Z1494" s="66"/>
      <c r="AA1494" s="68"/>
      <c r="AB1494" s="66"/>
      <c r="AC1494" s="65"/>
      <c r="AD1494" s="65"/>
      <c r="AE1494" s="65"/>
      <c r="AF1494"/>
      <c r="AG1494"/>
      <c r="AH1494"/>
    </row>
    <row r="1495" spans="9:34" x14ac:dyDescent="0.25">
      <c r="I1495" s="28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s="67"/>
      <c r="Y1495" s="66"/>
      <c r="Z1495" s="66"/>
      <c r="AA1495" s="68"/>
      <c r="AB1495" s="66"/>
      <c r="AC1495" s="65"/>
      <c r="AD1495" s="65"/>
      <c r="AE1495" s="65"/>
      <c r="AF1495"/>
      <c r="AG1495"/>
      <c r="AH1495"/>
    </row>
    <row r="1496" spans="9:34" x14ac:dyDescent="0.25">
      <c r="I1496" s="28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s="67"/>
      <c r="Y1496" s="66"/>
      <c r="Z1496" s="66"/>
      <c r="AA1496" s="68"/>
      <c r="AB1496" s="66"/>
      <c r="AC1496" s="65"/>
      <c r="AD1496" s="65"/>
      <c r="AE1496" s="65"/>
      <c r="AF1496"/>
      <c r="AG1496"/>
      <c r="AH1496"/>
    </row>
    <row r="1497" spans="9:34" x14ac:dyDescent="0.25">
      <c r="I1497" s="28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s="67"/>
      <c r="Y1497" s="66"/>
      <c r="Z1497" s="66"/>
      <c r="AA1497" s="68"/>
      <c r="AB1497" s="66"/>
      <c r="AC1497" s="65"/>
      <c r="AD1497" s="65"/>
      <c r="AE1497" s="65"/>
      <c r="AF1497"/>
      <c r="AG1497"/>
      <c r="AH1497"/>
    </row>
    <row r="1498" spans="9:34" x14ac:dyDescent="0.25">
      <c r="I1498" s="2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s="67"/>
      <c r="Y1498" s="66"/>
      <c r="Z1498" s="66"/>
      <c r="AA1498" s="68"/>
      <c r="AB1498" s="66"/>
      <c r="AC1498" s="65"/>
      <c r="AD1498" s="65"/>
      <c r="AE1498" s="65"/>
      <c r="AF1498"/>
      <c r="AG1498"/>
      <c r="AH1498"/>
    </row>
    <row r="1499" spans="9:34" x14ac:dyDescent="0.25">
      <c r="I1499" s="28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s="67"/>
      <c r="Y1499" s="66"/>
      <c r="Z1499" s="66"/>
      <c r="AA1499" s="68"/>
      <c r="AB1499" s="66"/>
      <c r="AC1499" s="65"/>
      <c r="AD1499" s="65"/>
      <c r="AE1499" s="65"/>
      <c r="AF1499"/>
      <c r="AG1499"/>
      <c r="AH1499"/>
    </row>
    <row r="1500" spans="9:34" x14ac:dyDescent="0.25">
      <c r="I1500" s="28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s="67"/>
      <c r="Y1500" s="66"/>
      <c r="Z1500" s="66"/>
      <c r="AA1500" s="68"/>
      <c r="AB1500" s="66"/>
      <c r="AC1500" s="65"/>
      <c r="AD1500" s="65"/>
      <c r="AE1500" s="65"/>
      <c r="AF1500"/>
      <c r="AG1500"/>
      <c r="AH1500"/>
    </row>
    <row r="1501" spans="9:34" x14ac:dyDescent="0.25">
      <c r="I1501" s="28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s="67"/>
      <c r="Y1501" s="66"/>
      <c r="Z1501" s="66"/>
      <c r="AA1501" s="68"/>
      <c r="AB1501" s="66"/>
      <c r="AC1501" s="65"/>
      <c r="AD1501" s="65"/>
      <c r="AE1501" s="65"/>
      <c r="AF1501"/>
      <c r="AG1501"/>
      <c r="AH1501"/>
    </row>
    <row r="1502" spans="9:34" x14ac:dyDescent="0.25">
      <c r="I1502" s="28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s="67"/>
      <c r="Y1502" s="66"/>
      <c r="Z1502" s="66"/>
      <c r="AA1502" s="68"/>
      <c r="AB1502" s="66"/>
      <c r="AC1502" s="65"/>
      <c r="AD1502" s="65"/>
      <c r="AE1502" s="65"/>
      <c r="AF1502"/>
      <c r="AG1502"/>
      <c r="AH1502"/>
    </row>
    <row r="1503" spans="9:34" x14ac:dyDescent="0.25">
      <c r="I1503" s="28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s="67"/>
      <c r="Y1503" s="66"/>
      <c r="Z1503" s="66"/>
      <c r="AA1503" s="68"/>
      <c r="AB1503" s="66"/>
      <c r="AC1503" s="65"/>
      <c r="AD1503" s="65"/>
      <c r="AE1503" s="65"/>
      <c r="AF1503"/>
      <c r="AG1503"/>
      <c r="AH1503"/>
    </row>
    <row r="1504" spans="9:34" x14ac:dyDescent="0.25">
      <c r="I1504" s="28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s="67"/>
      <c r="Y1504" s="66"/>
      <c r="Z1504" s="66"/>
      <c r="AA1504" s="68"/>
      <c r="AB1504" s="66"/>
      <c r="AC1504" s="65"/>
      <c r="AD1504" s="65"/>
      <c r="AE1504" s="65"/>
      <c r="AF1504"/>
      <c r="AG1504"/>
      <c r="AH1504"/>
    </row>
    <row r="1505" spans="9:34" x14ac:dyDescent="0.25">
      <c r="I1505" s="28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s="67"/>
      <c r="Y1505" s="66"/>
      <c r="Z1505" s="66"/>
      <c r="AA1505" s="68"/>
      <c r="AB1505" s="66"/>
      <c r="AC1505" s="65"/>
      <c r="AD1505" s="65"/>
      <c r="AE1505" s="65"/>
      <c r="AF1505"/>
      <c r="AG1505"/>
      <c r="AH1505"/>
    </row>
    <row r="1506" spans="9:34" x14ac:dyDescent="0.25">
      <c r="I1506" s="28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s="67"/>
      <c r="Y1506" s="66"/>
      <c r="Z1506" s="66"/>
      <c r="AA1506" s="68"/>
      <c r="AB1506" s="66"/>
      <c r="AC1506" s="65"/>
      <c r="AD1506" s="65"/>
      <c r="AE1506" s="65"/>
      <c r="AF1506"/>
      <c r="AG1506"/>
      <c r="AH1506"/>
    </row>
    <row r="1507" spans="9:34" x14ac:dyDescent="0.25">
      <c r="I1507" s="28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s="67"/>
      <c r="Y1507" s="66"/>
      <c r="Z1507" s="66"/>
      <c r="AA1507" s="68"/>
      <c r="AB1507" s="66"/>
      <c r="AC1507" s="65"/>
      <c r="AD1507" s="65"/>
      <c r="AE1507" s="65"/>
      <c r="AF1507"/>
      <c r="AG1507"/>
      <c r="AH1507"/>
    </row>
    <row r="1508" spans="9:34" x14ac:dyDescent="0.25">
      <c r="I1508" s="2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s="67"/>
      <c r="Y1508" s="66"/>
      <c r="Z1508" s="66"/>
      <c r="AA1508" s="68"/>
      <c r="AB1508" s="66"/>
      <c r="AC1508" s="65"/>
      <c r="AD1508" s="65"/>
      <c r="AE1508" s="65"/>
      <c r="AF1508"/>
      <c r="AG1508"/>
      <c r="AH1508"/>
    </row>
    <row r="1509" spans="9:34" x14ac:dyDescent="0.25">
      <c r="I1509" s="28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s="67"/>
      <c r="Y1509" s="66"/>
      <c r="Z1509" s="66"/>
      <c r="AA1509" s="68"/>
      <c r="AB1509" s="66"/>
      <c r="AC1509" s="65"/>
      <c r="AD1509" s="65"/>
      <c r="AE1509" s="65"/>
      <c r="AF1509"/>
      <c r="AG1509"/>
      <c r="AH1509"/>
    </row>
    <row r="1510" spans="9:34" x14ac:dyDescent="0.25">
      <c r="I1510" s="28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s="67"/>
      <c r="Y1510" s="66"/>
      <c r="Z1510" s="66"/>
      <c r="AA1510" s="68"/>
      <c r="AB1510" s="66"/>
      <c r="AC1510" s="65"/>
      <c r="AD1510" s="65"/>
      <c r="AE1510" s="65"/>
      <c r="AF1510"/>
      <c r="AG1510"/>
      <c r="AH1510"/>
    </row>
    <row r="1511" spans="9:34" x14ac:dyDescent="0.25">
      <c r="I1511" s="28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s="67"/>
      <c r="Y1511" s="66"/>
      <c r="Z1511" s="66"/>
      <c r="AA1511" s="68"/>
      <c r="AB1511" s="66"/>
      <c r="AC1511" s="65"/>
      <c r="AD1511" s="65"/>
      <c r="AE1511" s="65"/>
      <c r="AF1511"/>
      <c r="AG1511"/>
      <c r="AH1511"/>
    </row>
    <row r="1512" spans="9:34" x14ac:dyDescent="0.25">
      <c r="I1512" s="28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s="67"/>
      <c r="Y1512" s="66"/>
      <c r="Z1512" s="66"/>
      <c r="AA1512" s="68"/>
      <c r="AB1512" s="66"/>
      <c r="AC1512" s="65"/>
      <c r="AD1512" s="65"/>
      <c r="AE1512" s="65"/>
      <c r="AF1512"/>
      <c r="AG1512"/>
      <c r="AH1512"/>
    </row>
    <row r="1513" spans="9:34" x14ac:dyDescent="0.25">
      <c r="I1513" s="28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s="67"/>
      <c r="Y1513" s="66"/>
      <c r="Z1513" s="66"/>
      <c r="AA1513" s="68"/>
      <c r="AB1513" s="66"/>
      <c r="AC1513" s="65"/>
      <c r="AD1513" s="65"/>
      <c r="AE1513" s="65"/>
      <c r="AF1513"/>
      <c r="AG1513"/>
      <c r="AH1513"/>
    </row>
    <row r="1514" spans="9:34" x14ac:dyDescent="0.25">
      <c r="I1514" s="28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s="67"/>
      <c r="Y1514" s="66"/>
      <c r="Z1514" s="66"/>
      <c r="AA1514" s="68"/>
      <c r="AB1514" s="66"/>
      <c r="AC1514" s="65"/>
      <c r="AD1514" s="65"/>
      <c r="AE1514" s="65"/>
      <c r="AF1514"/>
      <c r="AG1514"/>
      <c r="AH1514"/>
    </row>
    <row r="1515" spans="9:34" x14ac:dyDescent="0.25">
      <c r="I1515" s="28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s="67"/>
      <c r="Y1515" s="66"/>
      <c r="Z1515" s="66"/>
      <c r="AA1515" s="68"/>
      <c r="AB1515" s="66"/>
      <c r="AC1515" s="65"/>
      <c r="AD1515" s="65"/>
      <c r="AE1515" s="65"/>
      <c r="AF1515"/>
      <c r="AG1515"/>
      <c r="AH1515"/>
    </row>
    <row r="1516" spans="9:34" x14ac:dyDescent="0.25">
      <c r="I1516" s="28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s="67"/>
      <c r="Y1516" s="66"/>
      <c r="Z1516" s="66"/>
      <c r="AA1516" s="68"/>
      <c r="AB1516" s="66"/>
      <c r="AC1516" s="65"/>
      <c r="AD1516" s="65"/>
      <c r="AE1516" s="65"/>
      <c r="AF1516"/>
      <c r="AG1516"/>
      <c r="AH1516"/>
    </row>
    <row r="1517" spans="9:34" x14ac:dyDescent="0.25">
      <c r="I1517" s="28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s="67"/>
      <c r="Y1517" s="66"/>
      <c r="Z1517" s="66"/>
      <c r="AA1517" s="68"/>
      <c r="AB1517" s="66"/>
      <c r="AC1517" s="65"/>
      <c r="AD1517" s="65"/>
      <c r="AE1517" s="65"/>
      <c r="AF1517"/>
      <c r="AG1517"/>
      <c r="AH1517"/>
    </row>
    <row r="1518" spans="9:34" x14ac:dyDescent="0.25">
      <c r="I1518" s="2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s="67"/>
      <c r="Y1518" s="66"/>
      <c r="Z1518" s="66"/>
      <c r="AA1518" s="68"/>
      <c r="AB1518" s="66"/>
      <c r="AC1518" s="65"/>
      <c r="AD1518" s="65"/>
      <c r="AE1518" s="65"/>
      <c r="AF1518"/>
      <c r="AG1518"/>
      <c r="AH1518"/>
    </row>
    <row r="1519" spans="9:34" x14ac:dyDescent="0.25">
      <c r="I1519" s="28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s="67"/>
      <c r="Y1519" s="66"/>
      <c r="Z1519" s="66"/>
      <c r="AA1519" s="68"/>
      <c r="AB1519" s="66"/>
      <c r="AC1519" s="65"/>
      <c r="AD1519" s="65"/>
      <c r="AE1519" s="65"/>
      <c r="AF1519"/>
      <c r="AG1519"/>
      <c r="AH1519"/>
    </row>
    <row r="1520" spans="9:34" x14ac:dyDescent="0.25">
      <c r="I1520" s="28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s="67"/>
      <c r="Y1520" s="66"/>
      <c r="Z1520" s="66"/>
      <c r="AA1520" s="68"/>
      <c r="AB1520" s="66"/>
      <c r="AC1520" s="65"/>
      <c r="AD1520" s="65"/>
      <c r="AE1520" s="65"/>
      <c r="AF1520"/>
      <c r="AG1520"/>
      <c r="AH1520"/>
    </row>
    <row r="1521" spans="9:34" x14ac:dyDescent="0.25">
      <c r="I1521" s="28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s="67"/>
      <c r="Y1521" s="66"/>
      <c r="Z1521" s="66"/>
      <c r="AA1521" s="68"/>
      <c r="AB1521" s="66"/>
      <c r="AC1521" s="65"/>
      <c r="AD1521" s="65"/>
      <c r="AE1521" s="65"/>
      <c r="AF1521"/>
      <c r="AG1521"/>
      <c r="AH1521"/>
    </row>
    <row r="1522" spans="9:34" x14ac:dyDescent="0.25">
      <c r="I1522" s="28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s="67"/>
      <c r="Y1522" s="66"/>
      <c r="Z1522" s="66"/>
      <c r="AA1522" s="68"/>
      <c r="AB1522" s="66"/>
      <c r="AC1522" s="65"/>
      <c r="AD1522" s="65"/>
      <c r="AE1522" s="65"/>
      <c r="AF1522"/>
      <c r="AG1522"/>
      <c r="AH1522"/>
    </row>
    <row r="1523" spans="9:34" x14ac:dyDescent="0.25">
      <c r="I1523" s="28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s="67"/>
      <c r="Y1523" s="66"/>
      <c r="Z1523" s="66"/>
      <c r="AA1523" s="68"/>
      <c r="AB1523" s="66"/>
      <c r="AC1523" s="65"/>
      <c r="AD1523" s="65"/>
      <c r="AE1523" s="65"/>
      <c r="AF1523"/>
      <c r="AG1523"/>
      <c r="AH1523"/>
    </row>
    <row r="1524" spans="9:34" x14ac:dyDescent="0.25">
      <c r="I1524" s="28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s="67"/>
      <c r="Y1524" s="66"/>
      <c r="Z1524" s="66"/>
      <c r="AA1524" s="68"/>
      <c r="AB1524" s="66"/>
      <c r="AC1524" s="65"/>
      <c r="AD1524" s="65"/>
      <c r="AE1524" s="65"/>
      <c r="AF1524"/>
      <c r="AG1524"/>
      <c r="AH1524"/>
    </row>
    <row r="1525" spans="9:34" x14ac:dyDescent="0.25">
      <c r="I1525" s="28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s="67"/>
      <c r="Y1525" s="66"/>
      <c r="Z1525" s="66"/>
      <c r="AA1525" s="68"/>
      <c r="AB1525" s="66"/>
      <c r="AC1525" s="65"/>
      <c r="AD1525" s="65"/>
      <c r="AE1525" s="65"/>
      <c r="AF1525"/>
      <c r="AG1525"/>
      <c r="AH1525"/>
    </row>
    <row r="1526" spans="9:34" x14ac:dyDescent="0.25">
      <c r="I1526" s="28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s="67"/>
      <c r="Y1526" s="66"/>
      <c r="Z1526" s="66"/>
      <c r="AA1526" s="68"/>
      <c r="AB1526" s="66"/>
      <c r="AC1526" s="65"/>
      <c r="AD1526" s="65"/>
      <c r="AE1526" s="65"/>
      <c r="AF1526"/>
      <c r="AG1526"/>
      <c r="AH1526"/>
    </row>
    <row r="1527" spans="9:34" x14ac:dyDescent="0.25">
      <c r="I1527" s="28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s="67"/>
      <c r="Y1527" s="66"/>
      <c r="Z1527" s="66"/>
      <c r="AA1527" s="68"/>
      <c r="AB1527" s="66"/>
      <c r="AC1527" s="65"/>
      <c r="AD1527" s="65"/>
      <c r="AE1527" s="65"/>
      <c r="AF1527"/>
      <c r="AG1527"/>
      <c r="AH1527"/>
    </row>
    <row r="1528" spans="9:34" x14ac:dyDescent="0.25">
      <c r="I1528" s="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s="67"/>
      <c r="Y1528" s="66"/>
      <c r="Z1528" s="66"/>
      <c r="AA1528" s="68"/>
      <c r="AB1528" s="66"/>
      <c r="AC1528" s="65"/>
      <c r="AD1528" s="65"/>
      <c r="AE1528" s="65"/>
      <c r="AF1528"/>
      <c r="AG1528"/>
      <c r="AH1528"/>
    </row>
    <row r="1529" spans="9:34" x14ac:dyDescent="0.25">
      <c r="I1529" s="28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s="67"/>
      <c r="Y1529" s="66"/>
      <c r="Z1529" s="66"/>
      <c r="AA1529" s="68"/>
      <c r="AB1529" s="66"/>
      <c r="AC1529" s="65"/>
      <c r="AD1529" s="65"/>
      <c r="AE1529" s="65"/>
      <c r="AF1529"/>
      <c r="AG1529"/>
      <c r="AH1529"/>
    </row>
    <row r="1530" spans="9:34" x14ac:dyDescent="0.25">
      <c r="I1530" s="28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s="67"/>
      <c r="Y1530" s="66"/>
      <c r="Z1530" s="66"/>
      <c r="AA1530" s="68"/>
      <c r="AB1530" s="66"/>
      <c r="AC1530" s="65"/>
      <c r="AD1530" s="65"/>
      <c r="AE1530" s="65"/>
      <c r="AF1530"/>
      <c r="AG1530"/>
      <c r="AH1530"/>
    </row>
    <row r="1531" spans="9:34" x14ac:dyDescent="0.25">
      <c r="I1531" s="28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s="67"/>
      <c r="Y1531" s="66"/>
      <c r="Z1531" s="66"/>
      <c r="AA1531" s="68"/>
      <c r="AB1531" s="66"/>
      <c r="AC1531" s="65"/>
      <c r="AD1531" s="65"/>
      <c r="AE1531" s="65"/>
      <c r="AF1531"/>
      <c r="AG1531"/>
      <c r="AH1531"/>
    </row>
    <row r="1532" spans="9:34" x14ac:dyDescent="0.25">
      <c r="I1532" s="28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s="67"/>
      <c r="Y1532" s="66"/>
      <c r="Z1532" s="66"/>
      <c r="AA1532" s="68"/>
      <c r="AB1532" s="66"/>
      <c r="AC1532" s="65"/>
      <c r="AD1532" s="65"/>
      <c r="AE1532" s="65"/>
      <c r="AF1532"/>
      <c r="AG1532"/>
      <c r="AH1532"/>
    </row>
    <row r="1533" spans="9:34" x14ac:dyDescent="0.25">
      <c r="I1533" s="28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s="67"/>
      <c r="Y1533" s="66"/>
      <c r="Z1533" s="66"/>
      <c r="AA1533" s="68"/>
      <c r="AB1533" s="66"/>
      <c r="AC1533" s="65"/>
      <c r="AD1533" s="65"/>
      <c r="AE1533" s="65"/>
      <c r="AF1533"/>
      <c r="AG1533"/>
      <c r="AH1533"/>
    </row>
    <row r="1534" spans="9:34" x14ac:dyDescent="0.25">
      <c r="I1534" s="28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s="67"/>
      <c r="Y1534" s="66"/>
      <c r="Z1534" s="66"/>
      <c r="AA1534" s="68"/>
      <c r="AB1534" s="66"/>
      <c r="AC1534" s="65"/>
      <c r="AD1534" s="65"/>
      <c r="AE1534" s="65"/>
      <c r="AF1534"/>
      <c r="AG1534"/>
      <c r="AH1534"/>
    </row>
    <row r="1535" spans="9:34" x14ac:dyDescent="0.25">
      <c r="I1535" s="28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s="67"/>
      <c r="Y1535" s="66"/>
      <c r="Z1535" s="66"/>
      <c r="AA1535" s="68"/>
      <c r="AB1535" s="66"/>
      <c r="AC1535" s="65"/>
      <c r="AD1535" s="65"/>
      <c r="AE1535" s="65"/>
      <c r="AF1535"/>
      <c r="AG1535"/>
      <c r="AH1535"/>
    </row>
    <row r="1536" spans="9:34" x14ac:dyDescent="0.25">
      <c r="I1536" s="28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s="67"/>
      <c r="Y1536" s="66"/>
      <c r="Z1536" s="66"/>
      <c r="AA1536" s="68"/>
      <c r="AB1536" s="66"/>
      <c r="AC1536" s="65"/>
      <c r="AD1536" s="65"/>
      <c r="AE1536" s="65"/>
      <c r="AF1536"/>
      <c r="AG1536"/>
      <c r="AH1536"/>
    </row>
    <row r="1537" spans="9:34" x14ac:dyDescent="0.25">
      <c r="I1537" s="28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s="67"/>
      <c r="Y1537" s="66"/>
      <c r="Z1537" s="66"/>
      <c r="AA1537" s="68"/>
      <c r="AB1537" s="66"/>
      <c r="AC1537" s="65"/>
      <c r="AD1537" s="65"/>
      <c r="AE1537" s="65"/>
      <c r="AF1537"/>
      <c r="AG1537"/>
      <c r="AH1537"/>
    </row>
    <row r="1538" spans="9:34" x14ac:dyDescent="0.25">
      <c r="I1538" s="2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s="67"/>
      <c r="Y1538" s="66"/>
      <c r="Z1538" s="66"/>
      <c r="AA1538" s="68"/>
      <c r="AB1538" s="66"/>
      <c r="AC1538" s="65"/>
      <c r="AD1538" s="65"/>
      <c r="AE1538" s="65"/>
      <c r="AF1538"/>
      <c r="AG1538"/>
      <c r="AH1538"/>
    </row>
    <row r="1539" spans="9:34" x14ac:dyDescent="0.25">
      <c r="I1539" s="28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s="67"/>
      <c r="Y1539" s="66"/>
      <c r="Z1539" s="66"/>
      <c r="AA1539" s="68"/>
      <c r="AB1539" s="66"/>
      <c r="AC1539" s="65"/>
      <c r="AD1539" s="65"/>
      <c r="AE1539" s="65"/>
      <c r="AF1539"/>
      <c r="AG1539"/>
      <c r="AH1539"/>
    </row>
    <row r="1540" spans="9:34" x14ac:dyDescent="0.25">
      <c r="I1540" s="28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s="67"/>
      <c r="Y1540" s="66"/>
      <c r="Z1540" s="66"/>
      <c r="AA1540" s="68"/>
      <c r="AB1540" s="66"/>
      <c r="AC1540" s="65"/>
      <c r="AD1540" s="65"/>
      <c r="AE1540" s="65"/>
      <c r="AF1540"/>
      <c r="AG1540"/>
      <c r="AH1540"/>
    </row>
    <row r="1541" spans="9:34" x14ac:dyDescent="0.25">
      <c r="I1541" s="28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s="67"/>
      <c r="Y1541" s="66"/>
      <c r="Z1541" s="66"/>
      <c r="AA1541" s="68"/>
      <c r="AB1541" s="66"/>
      <c r="AC1541" s="65"/>
      <c r="AD1541" s="65"/>
      <c r="AE1541" s="65"/>
      <c r="AF1541"/>
      <c r="AG1541"/>
      <c r="AH1541"/>
    </row>
    <row r="1542" spans="9:34" x14ac:dyDescent="0.25">
      <c r="I1542" s="28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s="67"/>
      <c r="Y1542" s="66"/>
      <c r="Z1542" s="66"/>
      <c r="AA1542" s="68"/>
      <c r="AB1542" s="66"/>
      <c r="AC1542" s="65"/>
      <c r="AD1542" s="65"/>
      <c r="AE1542" s="65"/>
      <c r="AF1542"/>
      <c r="AG1542"/>
      <c r="AH1542"/>
    </row>
    <row r="1543" spans="9:34" x14ac:dyDescent="0.25">
      <c r="I1543" s="28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s="67"/>
      <c r="Y1543" s="66"/>
      <c r="Z1543" s="66"/>
      <c r="AA1543" s="68"/>
      <c r="AB1543" s="66"/>
      <c r="AC1543" s="65"/>
      <c r="AD1543" s="65"/>
      <c r="AE1543" s="65"/>
      <c r="AF1543"/>
      <c r="AG1543"/>
      <c r="AH1543"/>
    </row>
    <row r="1544" spans="9:34" x14ac:dyDescent="0.25">
      <c r="I1544" s="56"/>
      <c r="J1544" s="57"/>
      <c r="K1544" s="57"/>
      <c r="L1544" s="57"/>
      <c r="M1544" s="57"/>
      <c r="N1544" s="57"/>
      <c r="O1544" s="57"/>
      <c r="P1544" s="57"/>
      <c r="Q1544" s="57"/>
      <c r="R1544" s="57"/>
      <c r="S1544" s="57"/>
      <c r="T1544" s="57"/>
      <c r="U1544" s="57"/>
      <c r="V1544" s="57"/>
      <c r="W1544" s="57"/>
      <c r="X1544" s="58"/>
      <c r="Y1544" s="59"/>
      <c r="Z1544" s="59"/>
      <c r="AA1544" s="60"/>
      <c r="AB1544" s="59"/>
      <c r="AC1544" s="61"/>
      <c r="AD1544" s="61"/>
      <c r="AE1544" s="61"/>
      <c r="AF1544" s="57"/>
      <c r="AG1544" s="57"/>
      <c r="AH1544" s="57"/>
    </row>
    <row r="1545" spans="9:34" x14ac:dyDescent="0.25">
      <c r="X1545" s="54"/>
      <c r="Y1545" s="53"/>
      <c r="Z1545" s="53"/>
      <c r="AA1545" s="55"/>
      <c r="AB1545" s="53"/>
    </row>
    <row r="1546" spans="9:34" x14ac:dyDescent="0.25">
      <c r="X1546" s="54"/>
      <c r="Y1546" s="53"/>
      <c r="Z1546" s="53"/>
      <c r="AA1546" s="55"/>
      <c r="AB1546" s="53"/>
    </row>
    <row r="1547" spans="9:34" x14ac:dyDescent="0.25">
      <c r="X1547" s="54"/>
      <c r="Y1547" s="53"/>
      <c r="Z1547" s="53"/>
      <c r="AA1547" s="55"/>
      <c r="AB1547" s="53"/>
    </row>
    <row r="1548" spans="9:34" x14ac:dyDescent="0.25">
      <c r="X1548" s="54"/>
      <c r="Y1548" s="53"/>
      <c r="Z1548" s="53"/>
      <c r="AA1548" s="55"/>
      <c r="AB1548" s="53"/>
    </row>
    <row r="1549" spans="9:34" x14ac:dyDescent="0.25">
      <c r="X1549" s="54"/>
      <c r="Y1549" s="53"/>
      <c r="Z1549" s="53"/>
      <c r="AA1549" s="55"/>
      <c r="AB1549" s="53"/>
    </row>
    <row r="1550" spans="9:34" x14ac:dyDescent="0.25">
      <c r="X1550" s="54"/>
      <c r="Y1550" s="53"/>
      <c r="Z1550" s="53"/>
      <c r="AA1550" s="55"/>
      <c r="AB1550" s="53"/>
    </row>
    <row r="1551" spans="9:34" x14ac:dyDescent="0.25">
      <c r="X1551" s="54"/>
      <c r="Y1551" s="53"/>
      <c r="Z1551" s="53"/>
      <c r="AA1551" s="55"/>
      <c r="AB1551" s="53"/>
    </row>
    <row r="1552" spans="9:34" x14ac:dyDescent="0.25">
      <c r="X1552" s="54"/>
      <c r="Y1552" s="53"/>
      <c r="Z1552" s="53"/>
      <c r="AA1552" s="55"/>
      <c r="AB1552" s="53"/>
    </row>
    <row r="1553" spans="24:28" x14ac:dyDescent="0.25">
      <c r="X1553" s="54"/>
      <c r="Y1553" s="53"/>
      <c r="Z1553" s="53"/>
      <c r="AA1553" s="55"/>
      <c r="AB1553" s="53"/>
    </row>
    <row r="1554" spans="24:28" x14ac:dyDescent="0.25">
      <c r="X1554" s="54"/>
      <c r="Y1554" s="53"/>
      <c r="Z1554" s="53"/>
      <c r="AA1554" s="55"/>
      <c r="AB1554" s="53"/>
    </row>
    <row r="1555" spans="24:28" x14ac:dyDescent="0.25">
      <c r="X1555" s="54"/>
      <c r="Y1555" s="53"/>
      <c r="Z1555" s="53"/>
      <c r="AA1555" s="55"/>
      <c r="AB1555" s="53"/>
    </row>
    <row r="1556" spans="24:28" x14ac:dyDescent="0.25">
      <c r="X1556" s="54"/>
      <c r="Y1556" s="53"/>
      <c r="Z1556" s="53"/>
      <c r="AA1556" s="55"/>
      <c r="AB1556" s="53"/>
    </row>
    <row r="1557" spans="24:28" x14ac:dyDescent="0.25">
      <c r="X1557" s="54"/>
      <c r="Y1557" s="53"/>
      <c r="Z1557" s="53"/>
      <c r="AA1557" s="55"/>
      <c r="AB1557" s="53"/>
    </row>
    <row r="1558" spans="24:28" x14ac:dyDescent="0.25">
      <c r="X1558" s="54"/>
      <c r="Y1558" s="53"/>
      <c r="Z1558" s="53"/>
      <c r="AA1558" s="55"/>
      <c r="AB1558" s="53"/>
    </row>
    <row r="1559" spans="24:28" x14ac:dyDescent="0.25">
      <c r="X1559" s="54"/>
      <c r="Y1559" s="53"/>
      <c r="Z1559" s="53"/>
      <c r="AA1559" s="55"/>
      <c r="AB1559" s="53"/>
    </row>
    <row r="1560" spans="24:28" x14ac:dyDescent="0.25">
      <c r="X1560" s="54"/>
      <c r="Y1560" s="53"/>
      <c r="Z1560" s="53"/>
      <c r="AA1560" s="55"/>
      <c r="AB1560" s="53"/>
    </row>
    <row r="1561" spans="24:28" x14ac:dyDescent="0.25">
      <c r="X1561" s="54"/>
      <c r="Y1561" s="53"/>
      <c r="Z1561" s="53"/>
      <c r="AA1561" s="55"/>
      <c r="AB1561" s="53"/>
    </row>
    <row r="1562" spans="24:28" x14ac:dyDescent="0.25">
      <c r="X1562" s="54"/>
      <c r="Y1562" s="53"/>
      <c r="Z1562" s="53"/>
      <c r="AA1562" s="55"/>
      <c r="AB1562" s="53"/>
    </row>
    <row r="1563" spans="24:28" x14ac:dyDescent="0.25">
      <c r="X1563" s="54"/>
      <c r="Y1563" s="53"/>
      <c r="Z1563" s="53"/>
      <c r="AA1563" s="55"/>
      <c r="AB1563" s="53"/>
    </row>
    <row r="1564" spans="24:28" x14ac:dyDescent="0.25">
      <c r="X1564" s="54"/>
      <c r="Y1564" s="53"/>
      <c r="Z1564" s="53"/>
      <c r="AA1564" s="55"/>
      <c r="AB1564" s="53"/>
    </row>
    <row r="1565" spans="24:28" x14ac:dyDescent="0.25">
      <c r="X1565" s="54"/>
      <c r="Y1565" s="53"/>
      <c r="Z1565" s="53"/>
      <c r="AA1565" s="55"/>
      <c r="AB1565" s="53"/>
    </row>
    <row r="1566" spans="24:28" x14ac:dyDescent="0.25">
      <c r="X1566" s="54"/>
      <c r="Y1566" s="53"/>
      <c r="Z1566" s="53"/>
      <c r="AA1566" s="55"/>
      <c r="AB1566" s="53"/>
    </row>
    <row r="1567" spans="24:28" x14ac:dyDescent="0.25">
      <c r="X1567" s="54"/>
      <c r="Y1567" s="53"/>
      <c r="Z1567" s="53"/>
      <c r="AA1567" s="55"/>
      <c r="AB1567" s="53"/>
    </row>
    <row r="1568" spans="24:28" x14ac:dyDescent="0.25">
      <c r="X1568" s="54"/>
      <c r="Y1568" s="53"/>
      <c r="Z1568" s="53"/>
      <c r="AA1568" s="55"/>
      <c r="AB1568" s="53"/>
    </row>
    <row r="1569" spans="24:28" x14ac:dyDescent="0.25">
      <c r="X1569" s="54"/>
      <c r="Y1569" s="53"/>
      <c r="Z1569" s="53"/>
      <c r="AA1569" s="55"/>
      <c r="AB1569" s="53"/>
    </row>
    <row r="1570" spans="24:28" x14ac:dyDescent="0.25">
      <c r="X1570" s="54"/>
      <c r="Y1570" s="53"/>
      <c r="Z1570" s="53"/>
      <c r="AA1570" s="55"/>
      <c r="AB1570" s="53"/>
    </row>
    <row r="1571" spans="24:28" x14ac:dyDescent="0.25">
      <c r="X1571" s="54"/>
      <c r="Y1571" s="53"/>
      <c r="Z1571" s="53"/>
      <c r="AA1571" s="55"/>
      <c r="AB1571" s="53"/>
    </row>
    <row r="1572" spans="24:28" x14ac:dyDescent="0.25">
      <c r="X1572" s="54"/>
      <c r="Y1572" s="53"/>
      <c r="Z1572" s="53"/>
      <c r="AA1572" s="55"/>
      <c r="AB1572" s="53"/>
    </row>
    <row r="1573" spans="24:28" x14ac:dyDescent="0.25">
      <c r="X1573" s="54"/>
      <c r="Y1573" s="53"/>
      <c r="Z1573" s="53"/>
      <c r="AA1573" s="55"/>
      <c r="AB1573" s="53"/>
    </row>
    <row r="1574" spans="24:28" x14ac:dyDescent="0.25">
      <c r="X1574" s="54"/>
      <c r="Y1574" s="53"/>
      <c r="Z1574" s="53"/>
      <c r="AA1574" s="55"/>
      <c r="AB1574" s="53"/>
    </row>
    <row r="1575" spans="24:28" x14ac:dyDescent="0.25">
      <c r="X1575" s="54"/>
      <c r="Y1575" s="53"/>
      <c r="Z1575" s="53"/>
      <c r="AA1575" s="55"/>
      <c r="AB1575" s="53"/>
    </row>
    <row r="1576" spans="24:28" x14ac:dyDescent="0.25">
      <c r="X1576" s="54"/>
      <c r="Y1576" s="53"/>
      <c r="Z1576" s="53"/>
      <c r="AA1576" s="55"/>
      <c r="AB1576" s="53"/>
    </row>
    <row r="1577" spans="24:28" x14ac:dyDescent="0.25">
      <c r="X1577" s="54"/>
      <c r="Y1577" s="53"/>
      <c r="Z1577" s="53"/>
      <c r="AA1577" s="55"/>
      <c r="AB1577" s="53"/>
    </row>
    <row r="1578" spans="24:28" x14ac:dyDescent="0.25">
      <c r="X1578" s="54"/>
      <c r="Y1578" s="53"/>
      <c r="Z1578" s="53"/>
      <c r="AA1578" s="55"/>
      <c r="AB1578" s="53"/>
    </row>
    <row r="1579" spans="24:28" x14ac:dyDescent="0.25">
      <c r="X1579" s="54"/>
      <c r="Y1579" s="53"/>
      <c r="Z1579" s="53"/>
      <c r="AA1579" s="55"/>
      <c r="AB1579" s="53"/>
    </row>
    <row r="1580" spans="24:28" x14ac:dyDescent="0.25">
      <c r="X1580" s="54"/>
      <c r="Y1580" s="53"/>
      <c r="Z1580" s="53"/>
      <c r="AA1580" s="55"/>
      <c r="AB1580" s="53"/>
    </row>
    <row r="1581" spans="24:28" x14ac:dyDescent="0.25">
      <c r="X1581" s="54"/>
      <c r="Y1581" s="53"/>
      <c r="Z1581" s="53"/>
      <c r="AA1581" s="55"/>
      <c r="AB1581" s="53"/>
    </row>
    <row r="1582" spans="24:28" x14ac:dyDescent="0.25">
      <c r="X1582" s="54"/>
      <c r="Y1582" s="53"/>
      <c r="Z1582" s="53"/>
      <c r="AA1582" s="55"/>
      <c r="AB1582" s="53"/>
    </row>
    <row r="1583" spans="24:28" x14ac:dyDescent="0.25">
      <c r="X1583" s="54"/>
      <c r="Y1583" s="53"/>
      <c r="Z1583" s="53"/>
      <c r="AA1583" s="55"/>
      <c r="AB1583" s="53"/>
    </row>
    <row r="1584" spans="24:28" x14ac:dyDescent="0.25">
      <c r="X1584" s="54"/>
      <c r="Y1584" s="53"/>
      <c r="Z1584" s="53"/>
      <c r="AA1584" s="55"/>
      <c r="AB1584" s="53"/>
    </row>
    <row r="1585" spans="24:28" x14ac:dyDescent="0.25">
      <c r="X1585" s="54"/>
      <c r="Y1585" s="53"/>
      <c r="Z1585" s="53"/>
      <c r="AA1585" s="55"/>
      <c r="AB1585" s="53"/>
    </row>
    <row r="1586" spans="24:28" x14ac:dyDescent="0.25">
      <c r="X1586" s="54"/>
      <c r="Y1586" s="53"/>
      <c r="Z1586" s="53"/>
      <c r="AA1586" s="55"/>
      <c r="AB1586" s="53"/>
    </row>
    <row r="1587" spans="24:28" x14ac:dyDescent="0.25">
      <c r="X1587" s="54"/>
      <c r="Y1587" s="53"/>
      <c r="Z1587" s="53"/>
      <c r="AA1587" s="55"/>
      <c r="AB1587" s="53"/>
    </row>
    <row r="1588" spans="24:28" x14ac:dyDescent="0.25">
      <c r="X1588" s="54"/>
      <c r="Y1588" s="53"/>
      <c r="Z1588" s="53"/>
      <c r="AA1588" s="55"/>
      <c r="AB1588" s="53"/>
    </row>
    <row r="1589" spans="24:28" x14ac:dyDescent="0.25">
      <c r="X1589" s="54"/>
      <c r="Y1589" s="53"/>
      <c r="Z1589" s="53"/>
      <c r="AA1589" s="55"/>
      <c r="AB1589" s="53"/>
    </row>
    <row r="1590" spans="24:28" x14ac:dyDescent="0.25">
      <c r="X1590" s="54"/>
      <c r="Y1590" s="53"/>
      <c r="Z1590" s="53"/>
      <c r="AA1590" s="55"/>
      <c r="AB1590" s="53"/>
    </row>
    <row r="1591" spans="24:28" x14ac:dyDescent="0.25">
      <c r="X1591" s="54"/>
      <c r="Y1591" s="53"/>
      <c r="Z1591" s="53"/>
      <c r="AA1591" s="55"/>
      <c r="AB1591" s="53"/>
    </row>
    <row r="1592" spans="24:28" x14ac:dyDescent="0.25">
      <c r="X1592" s="54"/>
      <c r="Y1592" s="53"/>
      <c r="Z1592" s="53"/>
      <c r="AA1592" s="55"/>
      <c r="AB1592" s="53"/>
    </row>
    <row r="1593" spans="24:28" x14ac:dyDescent="0.25">
      <c r="X1593" s="54"/>
      <c r="Y1593" s="53"/>
      <c r="Z1593" s="53"/>
      <c r="AA1593" s="55"/>
      <c r="AB1593" s="53"/>
    </row>
    <row r="1594" spans="24:28" x14ac:dyDescent="0.25">
      <c r="X1594" s="54"/>
      <c r="Y1594" s="53"/>
      <c r="Z1594" s="53"/>
      <c r="AA1594" s="55"/>
      <c r="AB1594" s="53"/>
    </row>
    <row r="1595" spans="24:28" x14ac:dyDescent="0.25">
      <c r="X1595" s="54"/>
      <c r="Y1595" s="53"/>
      <c r="Z1595" s="53"/>
      <c r="AA1595" s="55"/>
      <c r="AB1595" s="53"/>
    </row>
    <row r="1596" spans="24:28" x14ac:dyDescent="0.25">
      <c r="X1596" s="54"/>
      <c r="Y1596" s="53"/>
      <c r="Z1596" s="53"/>
      <c r="AA1596" s="55"/>
      <c r="AB1596" s="53"/>
    </row>
    <row r="1597" spans="24:28" x14ac:dyDescent="0.25">
      <c r="X1597" s="54"/>
      <c r="Y1597" s="53"/>
      <c r="Z1597" s="53"/>
      <c r="AA1597" s="55"/>
      <c r="AB1597" s="53"/>
    </row>
    <row r="1598" spans="24:28" x14ac:dyDescent="0.25">
      <c r="X1598" s="54"/>
      <c r="Y1598" s="53"/>
      <c r="Z1598" s="53"/>
      <c r="AA1598" s="55"/>
      <c r="AB1598" s="53"/>
    </row>
    <row r="1599" spans="24:28" x14ac:dyDescent="0.25">
      <c r="X1599" s="54"/>
      <c r="Y1599" s="53"/>
      <c r="Z1599" s="53"/>
      <c r="AA1599" s="55"/>
      <c r="AB1599" s="53"/>
    </row>
    <row r="1600" spans="24:28" x14ac:dyDescent="0.25">
      <c r="X1600" s="54"/>
      <c r="Y1600" s="53"/>
      <c r="Z1600" s="53"/>
      <c r="AA1600" s="55"/>
      <c r="AB1600" s="53"/>
    </row>
    <row r="1601" spans="24:28" x14ac:dyDescent="0.25">
      <c r="X1601" s="54"/>
      <c r="Y1601" s="53"/>
      <c r="Z1601" s="53"/>
      <c r="AA1601" s="55"/>
      <c r="AB1601" s="53"/>
    </row>
    <row r="1602" spans="24:28" x14ac:dyDescent="0.25">
      <c r="X1602" s="54"/>
      <c r="Y1602" s="53"/>
      <c r="Z1602" s="53"/>
      <c r="AA1602" s="55"/>
      <c r="AB1602" s="53"/>
    </row>
    <row r="1603" spans="24:28" x14ac:dyDescent="0.25">
      <c r="X1603" s="54"/>
      <c r="Y1603" s="53"/>
      <c r="Z1603" s="53"/>
      <c r="AA1603" s="55"/>
      <c r="AB1603" s="53"/>
    </row>
    <row r="1604" spans="24:28" x14ac:dyDescent="0.25">
      <c r="X1604" s="54"/>
      <c r="Y1604" s="53"/>
      <c r="Z1604" s="53"/>
      <c r="AA1604" s="55"/>
      <c r="AB1604" s="53"/>
    </row>
    <row r="1605" spans="24:28" x14ac:dyDescent="0.25">
      <c r="X1605" s="54"/>
      <c r="Y1605" s="53"/>
      <c r="Z1605" s="53"/>
      <c r="AA1605" s="55"/>
      <c r="AB1605" s="53"/>
    </row>
    <row r="1606" spans="24:28" x14ac:dyDescent="0.25">
      <c r="X1606" s="54"/>
      <c r="Y1606" s="53"/>
      <c r="Z1606" s="53"/>
      <c r="AA1606" s="55"/>
      <c r="AB1606" s="53"/>
    </row>
    <row r="1607" spans="24:28" x14ac:dyDescent="0.25">
      <c r="X1607" s="54"/>
      <c r="Y1607" s="53"/>
      <c r="Z1607" s="53"/>
      <c r="AA1607" s="55"/>
      <c r="AB1607" s="53"/>
    </row>
    <row r="1608" spans="24:28" x14ac:dyDescent="0.25">
      <c r="X1608" s="54"/>
      <c r="Y1608" s="53"/>
      <c r="Z1608" s="53"/>
      <c r="AA1608" s="55"/>
      <c r="AB1608" s="53"/>
    </row>
    <row r="1609" spans="24:28" x14ac:dyDescent="0.25">
      <c r="X1609" s="54"/>
      <c r="Y1609" s="53"/>
      <c r="Z1609" s="53"/>
      <c r="AA1609" s="55"/>
      <c r="AB1609" s="53"/>
    </row>
    <row r="1610" spans="24:28" x14ac:dyDescent="0.25">
      <c r="X1610" s="54"/>
      <c r="Y1610" s="53"/>
      <c r="Z1610" s="53"/>
      <c r="AA1610" s="55"/>
      <c r="AB1610" s="53"/>
    </row>
    <row r="1611" spans="24:28" x14ac:dyDescent="0.25">
      <c r="X1611" s="54"/>
      <c r="Y1611" s="53"/>
      <c r="Z1611" s="53"/>
      <c r="AA1611" s="55"/>
      <c r="AB1611" s="53"/>
    </row>
    <row r="1612" spans="24:28" x14ac:dyDescent="0.25">
      <c r="X1612" s="54"/>
      <c r="Y1612" s="53"/>
      <c r="Z1612" s="53"/>
      <c r="AA1612" s="55"/>
      <c r="AB1612" s="53"/>
    </row>
    <row r="1613" spans="24:28" x14ac:dyDescent="0.25">
      <c r="X1613" s="54"/>
      <c r="Y1613" s="53"/>
      <c r="Z1613" s="53"/>
      <c r="AA1613" s="55"/>
      <c r="AB1613" s="53"/>
    </row>
    <row r="1614" spans="24:28" x14ac:dyDescent="0.25">
      <c r="X1614" s="54"/>
      <c r="Y1614" s="53"/>
      <c r="Z1614" s="53"/>
      <c r="AA1614" s="55"/>
      <c r="AB1614" s="53"/>
    </row>
    <row r="1615" spans="24:28" x14ac:dyDescent="0.25">
      <c r="X1615" s="54"/>
      <c r="Y1615" s="53"/>
      <c r="Z1615" s="53"/>
      <c r="AA1615" s="55"/>
      <c r="AB1615" s="53"/>
    </row>
    <row r="1616" spans="24:28" x14ac:dyDescent="0.25">
      <c r="X1616" s="54"/>
      <c r="Y1616" s="53"/>
      <c r="Z1616" s="53"/>
      <c r="AA1616" s="55"/>
      <c r="AB1616" s="53"/>
    </row>
    <row r="1617" spans="24:28" x14ac:dyDescent="0.25">
      <c r="X1617" s="54"/>
      <c r="Y1617" s="53"/>
      <c r="Z1617" s="53"/>
      <c r="AA1617" s="55"/>
      <c r="AB1617" s="53"/>
    </row>
    <row r="1618" spans="24:28" x14ac:dyDescent="0.25">
      <c r="X1618" s="54"/>
      <c r="Y1618" s="53"/>
      <c r="Z1618" s="53"/>
      <c r="AA1618" s="55"/>
      <c r="AB1618" s="53"/>
    </row>
    <row r="1619" spans="24:28" x14ac:dyDescent="0.25">
      <c r="X1619" s="54"/>
      <c r="Y1619" s="53"/>
      <c r="Z1619" s="53"/>
      <c r="AA1619" s="55"/>
      <c r="AB1619" s="53"/>
    </row>
    <row r="1620" spans="24:28" x14ac:dyDescent="0.25">
      <c r="X1620" s="54"/>
      <c r="Y1620" s="53"/>
      <c r="Z1620" s="53"/>
      <c r="AA1620" s="55"/>
      <c r="AB1620" s="53"/>
    </row>
    <row r="1621" spans="24:28" x14ac:dyDescent="0.25">
      <c r="X1621" s="54"/>
      <c r="Y1621" s="53"/>
      <c r="Z1621" s="53"/>
      <c r="AA1621" s="55"/>
      <c r="AB1621" s="53"/>
    </row>
    <row r="1622" spans="24:28" x14ac:dyDescent="0.25">
      <c r="X1622" s="54"/>
      <c r="Y1622" s="53"/>
      <c r="Z1622" s="53"/>
      <c r="AA1622" s="55"/>
      <c r="AB1622" s="53"/>
    </row>
    <row r="1623" spans="24:28" x14ac:dyDescent="0.25">
      <c r="X1623" s="54"/>
      <c r="Y1623" s="53"/>
      <c r="Z1623" s="53"/>
      <c r="AA1623" s="55"/>
      <c r="AB1623" s="53"/>
    </row>
    <row r="1624" spans="24:28" x14ac:dyDescent="0.25">
      <c r="X1624" s="54"/>
      <c r="Y1624" s="53"/>
      <c r="Z1624" s="53"/>
      <c r="AA1624" s="55"/>
      <c r="AB1624" s="53"/>
    </row>
    <row r="1625" spans="24:28" x14ac:dyDescent="0.25">
      <c r="X1625" s="54"/>
      <c r="Y1625" s="53"/>
      <c r="Z1625" s="53"/>
      <c r="AA1625" s="55"/>
      <c r="AB1625" s="53"/>
    </row>
    <row r="1626" spans="24:28" x14ac:dyDescent="0.25">
      <c r="X1626" s="54"/>
      <c r="Y1626" s="53"/>
      <c r="Z1626" s="53"/>
      <c r="AA1626" s="55"/>
      <c r="AB1626" s="53"/>
    </row>
    <row r="1627" spans="24:28" x14ac:dyDescent="0.25">
      <c r="X1627" s="54"/>
      <c r="Y1627" s="53"/>
      <c r="Z1627" s="53"/>
      <c r="AA1627" s="55"/>
      <c r="AB1627" s="53"/>
    </row>
    <row r="1628" spans="24:28" x14ac:dyDescent="0.25">
      <c r="X1628" s="54"/>
      <c r="Y1628" s="53"/>
      <c r="Z1628" s="53"/>
      <c r="AA1628" s="55"/>
      <c r="AB1628" s="53"/>
    </row>
    <row r="1629" spans="24:28" x14ac:dyDescent="0.25">
      <c r="X1629" s="54"/>
      <c r="Y1629" s="53"/>
      <c r="Z1629" s="53"/>
      <c r="AA1629" s="55"/>
      <c r="AB1629" s="53"/>
    </row>
    <row r="1630" spans="24:28" x14ac:dyDescent="0.25">
      <c r="X1630" s="54"/>
      <c r="Y1630" s="53"/>
      <c r="Z1630" s="53"/>
      <c r="AA1630" s="55"/>
      <c r="AB1630" s="53"/>
    </row>
    <row r="1631" spans="24:28" x14ac:dyDescent="0.25">
      <c r="X1631" s="54"/>
      <c r="Y1631" s="53"/>
      <c r="Z1631" s="53"/>
      <c r="AA1631" s="55"/>
      <c r="AB1631" s="53"/>
    </row>
    <row r="1632" spans="24:28" x14ac:dyDescent="0.25">
      <c r="X1632" s="54"/>
      <c r="Y1632" s="53"/>
      <c r="Z1632" s="53"/>
      <c r="AA1632" s="55"/>
      <c r="AB1632" s="53"/>
    </row>
    <row r="1633" spans="24:28" x14ac:dyDescent="0.25">
      <c r="X1633" s="54"/>
      <c r="Y1633" s="53"/>
      <c r="Z1633" s="53"/>
      <c r="AA1633" s="55"/>
      <c r="AB1633" s="53"/>
    </row>
    <row r="1634" spans="24:28" x14ac:dyDescent="0.25">
      <c r="X1634" s="54"/>
      <c r="Y1634" s="53"/>
      <c r="Z1634" s="53"/>
      <c r="AA1634" s="55"/>
      <c r="AB1634" s="53"/>
    </row>
    <row r="1635" spans="24:28" x14ac:dyDescent="0.25">
      <c r="X1635" s="54"/>
      <c r="Y1635" s="53"/>
      <c r="Z1635" s="53"/>
      <c r="AA1635" s="55"/>
      <c r="AB1635" s="53"/>
    </row>
    <row r="1636" spans="24:28" x14ac:dyDescent="0.25">
      <c r="X1636" s="54"/>
      <c r="Y1636" s="53"/>
      <c r="Z1636" s="53"/>
      <c r="AA1636" s="55"/>
      <c r="AB1636" s="53"/>
    </row>
    <row r="1637" spans="24:28" x14ac:dyDescent="0.25">
      <c r="X1637" s="54"/>
      <c r="Y1637" s="53"/>
      <c r="Z1637" s="53"/>
      <c r="AA1637" s="55"/>
      <c r="AB1637" s="53"/>
    </row>
    <row r="1638" spans="24:28" x14ac:dyDescent="0.25">
      <c r="X1638" s="54"/>
      <c r="Y1638" s="53"/>
      <c r="Z1638" s="53"/>
      <c r="AA1638" s="55"/>
      <c r="AB1638" s="53"/>
    </row>
    <row r="1639" spans="24:28" x14ac:dyDescent="0.25">
      <c r="X1639" s="54"/>
      <c r="Y1639" s="53"/>
      <c r="Z1639" s="53"/>
      <c r="AA1639" s="55"/>
      <c r="AB1639" s="53"/>
    </row>
    <row r="1640" spans="24:28" x14ac:dyDescent="0.25">
      <c r="X1640" s="54"/>
      <c r="Y1640" s="53"/>
      <c r="Z1640" s="53"/>
      <c r="AA1640" s="55"/>
      <c r="AB1640" s="53"/>
    </row>
    <row r="1641" spans="24:28" x14ac:dyDescent="0.25">
      <c r="X1641" s="54"/>
      <c r="Y1641" s="53"/>
      <c r="Z1641" s="53"/>
      <c r="AA1641" s="55"/>
      <c r="AB1641" s="53"/>
    </row>
    <row r="1642" spans="24:28" x14ac:dyDescent="0.25">
      <c r="X1642" s="54"/>
      <c r="Y1642" s="53"/>
      <c r="Z1642" s="53"/>
      <c r="AA1642" s="55"/>
      <c r="AB1642" s="53"/>
    </row>
    <row r="1643" spans="24:28" x14ac:dyDescent="0.25">
      <c r="X1643" s="54"/>
      <c r="Y1643" s="53"/>
      <c r="Z1643" s="53"/>
      <c r="AA1643" s="55"/>
      <c r="AB1643" s="53"/>
    </row>
    <row r="1644" spans="24:28" x14ac:dyDescent="0.25">
      <c r="X1644" s="54"/>
      <c r="Y1644" s="53"/>
      <c r="Z1644" s="53"/>
      <c r="AA1644" s="55"/>
      <c r="AB1644" s="53"/>
    </row>
    <row r="1645" spans="24:28" x14ac:dyDescent="0.25">
      <c r="X1645" s="54"/>
      <c r="Y1645" s="53"/>
      <c r="Z1645" s="53"/>
      <c r="AA1645" s="55"/>
      <c r="AB1645" s="53"/>
    </row>
    <row r="1646" spans="24:28" x14ac:dyDescent="0.25">
      <c r="X1646" s="54"/>
      <c r="Y1646" s="53"/>
      <c r="Z1646" s="53"/>
      <c r="AA1646" s="55"/>
      <c r="AB1646" s="53"/>
    </row>
    <row r="1647" spans="24:28" x14ac:dyDescent="0.25">
      <c r="X1647" s="54"/>
      <c r="Y1647" s="53"/>
      <c r="Z1647" s="53"/>
      <c r="AA1647" s="55"/>
      <c r="AB1647" s="53"/>
    </row>
    <row r="1648" spans="24:28" x14ac:dyDescent="0.25">
      <c r="X1648" s="54"/>
      <c r="Y1648" s="53"/>
      <c r="Z1648" s="53"/>
      <c r="AA1648" s="55"/>
      <c r="AB1648" s="53"/>
    </row>
    <row r="1649" spans="24:28" x14ac:dyDescent="0.25">
      <c r="X1649" s="54"/>
      <c r="Y1649" s="53"/>
      <c r="Z1649" s="53"/>
      <c r="AA1649" s="55"/>
      <c r="AB1649" s="53"/>
    </row>
    <row r="1650" spans="24:28" x14ac:dyDescent="0.25">
      <c r="X1650" s="54"/>
      <c r="Y1650" s="53"/>
      <c r="Z1650" s="53"/>
      <c r="AA1650" s="55"/>
      <c r="AB1650" s="53"/>
    </row>
    <row r="1651" spans="24:28" x14ac:dyDescent="0.25">
      <c r="X1651" s="54"/>
      <c r="Y1651" s="53"/>
      <c r="Z1651" s="53"/>
      <c r="AA1651" s="55"/>
      <c r="AB1651" s="53"/>
    </row>
    <row r="1652" spans="24:28" x14ac:dyDescent="0.25">
      <c r="X1652" s="54"/>
      <c r="Y1652" s="53"/>
      <c r="Z1652" s="53"/>
      <c r="AA1652" s="55"/>
      <c r="AB1652" s="53"/>
    </row>
    <row r="1653" spans="24:28" x14ac:dyDescent="0.25">
      <c r="X1653" s="54"/>
      <c r="Y1653" s="53"/>
      <c r="Z1653" s="53"/>
      <c r="AA1653" s="55"/>
      <c r="AB1653" s="53"/>
    </row>
    <row r="1654" spans="24:28" x14ac:dyDescent="0.25">
      <c r="X1654" s="54"/>
      <c r="Y1654" s="53"/>
      <c r="Z1654" s="53"/>
      <c r="AA1654" s="55"/>
      <c r="AB1654" s="53"/>
    </row>
    <row r="1655" spans="24:28" x14ac:dyDescent="0.25">
      <c r="X1655" s="54"/>
      <c r="Y1655" s="53"/>
      <c r="Z1655" s="53"/>
      <c r="AA1655" s="55"/>
      <c r="AB1655" s="53"/>
    </row>
    <row r="1656" spans="24:28" x14ac:dyDescent="0.25">
      <c r="X1656" s="54"/>
      <c r="Y1656" s="53"/>
      <c r="Z1656" s="53"/>
      <c r="AA1656" s="55"/>
      <c r="AB1656" s="53"/>
    </row>
    <row r="1657" spans="24:28" x14ac:dyDescent="0.25">
      <c r="X1657" s="54"/>
      <c r="Y1657" s="53"/>
      <c r="Z1657" s="53"/>
      <c r="AA1657" s="55"/>
      <c r="AB1657" s="53"/>
    </row>
    <row r="1658" spans="24:28" x14ac:dyDescent="0.25">
      <c r="X1658" s="54"/>
      <c r="Y1658" s="53"/>
      <c r="Z1658" s="53"/>
      <c r="AA1658" s="55"/>
      <c r="AB1658" s="53"/>
    </row>
    <row r="1659" spans="24:28" x14ac:dyDescent="0.25">
      <c r="X1659" s="54"/>
      <c r="Y1659" s="53"/>
      <c r="Z1659" s="53"/>
      <c r="AA1659" s="55"/>
      <c r="AB1659" s="53"/>
    </row>
    <row r="1660" spans="24:28" x14ac:dyDescent="0.25">
      <c r="X1660" s="54"/>
      <c r="Y1660" s="53"/>
      <c r="Z1660" s="53"/>
      <c r="AA1660" s="55"/>
      <c r="AB1660" s="53"/>
    </row>
    <row r="1661" spans="24:28" x14ac:dyDescent="0.25">
      <c r="X1661" s="54"/>
      <c r="Y1661" s="53"/>
      <c r="Z1661" s="53"/>
      <c r="AA1661" s="55"/>
      <c r="AB1661" s="53"/>
    </row>
    <row r="1662" spans="24:28" x14ac:dyDescent="0.25">
      <c r="X1662" s="54"/>
      <c r="Y1662" s="53"/>
      <c r="Z1662" s="53"/>
      <c r="AA1662" s="55"/>
      <c r="AB1662" s="53"/>
    </row>
    <row r="1663" spans="24:28" x14ac:dyDescent="0.25">
      <c r="X1663" s="54"/>
      <c r="Y1663" s="53"/>
      <c r="Z1663" s="53"/>
      <c r="AA1663" s="55"/>
      <c r="AB1663" s="53"/>
    </row>
    <row r="1664" spans="24:28" x14ac:dyDescent="0.25">
      <c r="X1664" s="54"/>
      <c r="Y1664" s="53"/>
      <c r="Z1664" s="53"/>
      <c r="AA1664" s="55"/>
      <c r="AB1664" s="53"/>
    </row>
    <row r="1665" spans="24:28" x14ac:dyDescent="0.25">
      <c r="X1665" s="54"/>
      <c r="Y1665" s="53"/>
      <c r="Z1665" s="53"/>
      <c r="AA1665" s="55"/>
      <c r="AB1665" s="53"/>
    </row>
    <row r="1666" spans="24:28" x14ac:dyDescent="0.25">
      <c r="X1666" s="54"/>
      <c r="Y1666" s="53"/>
      <c r="Z1666" s="53"/>
      <c r="AA1666" s="55"/>
      <c r="AB1666" s="53"/>
    </row>
    <row r="1667" spans="24:28" x14ac:dyDescent="0.25">
      <c r="X1667" s="54"/>
      <c r="Y1667" s="53"/>
      <c r="Z1667" s="53"/>
      <c r="AA1667" s="55"/>
      <c r="AB1667" s="53"/>
    </row>
    <row r="1668" spans="24:28" x14ac:dyDescent="0.25">
      <c r="X1668" s="54"/>
      <c r="Y1668" s="53"/>
      <c r="Z1668" s="53"/>
      <c r="AA1668" s="55"/>
      <c r="AB1668" s="53"/>
    </row>
    <row r="1669" spans="24:28" x14ac:dyDescent="0.25">
      <c r="X1669" s="54"/>
      <c r="Y1669" s="53"/>
      <c r="Z1669" s="53"/>
      <c r="AA1669" s="55"/>
      <c r="AB1669" s="53"/>
    </row>
    <row r="1670" spans="24:28" x14ac:dyDescent="0.25">
      <c r="X1670" s="54"/>
      <c r="Y1670" s="53"/>
      <c r="Z1670" s="53"/>
      <c r="AA1670" s="55"/>
      <c r="AB1670" s="53"/>
    </row>
    <row r="1671" spans="24:28" x14ac:dyDescent="0.25">
      <c r="X1671" s="54"/>
      <c r="Y1671" s="53"/>
      <c r="Z1671" s="53"/>
      <c r="AA1671" s="55"/>
      <c r="AB1671" s="53"/>
    </row>
    <row r="1672" spans="24:28" x14ac:dyDescent="0.25">
      <c r="X1672" s="54"/>
      <c r="Y1672" s="53"/>
      <c r="Z1672" s="53"/>
      <c r="AA1672" s="55"/>
      <c r="AB1672" s="53"/>
    </row>
    <row r="1673" spans="24:28" x14ac:dyDescent="0.25">
      <c r="X1673" s="54"/>
      <c r="Y1673" s="53"/>
      <c r="Z1673" s="53"/>
      <c r="AA1673" s="55"/>
      <c r="AB1673" s="53"/>
    </row>
    <row r="1674" spans="24:28" x14ac:dyDescent="0.25">
      <c r="X1674" s="54"/>
      <c r="Y1674" s="53"/>
      <c r="Z1674" s="53"/>
      <c r="AA1674" s="55"/>
      <c r="AB1674" s="53"/>
    </row>
    <row r="1675" spans="24:28" x14ac:dyDescent="0.25">
      <c r="X1675" s="54"/>
      <c r="Y1675" s="53"/>
      <c r="Z1675" s="53"/>
      <c r="AA1675" s="55"/>
      <c r="AB1675" s="53"/>
    </row>
    <row r="1676" spans="24:28" x14ac:dyDescent="0.25">
      <c r="X1676" s="54"/>
      <c r="Y1676" s="53"/>
      <c r="Z1676" s="53"/>
      <c r="AA1676" s="55"/>
      <c r="AB1676" s="53"/>
    </row>
    <row r="1677" spans="24:28" x14ac:dyDescent="0.25">
      <c r="X1677" s="54"/>
      <c r="Y1677" s="53"/>
      <c r="Z1677" s="53"/>
      <c r="AA1677" s="55"/>
      <c r="AB1677" s="53"/>
    </row>
    <row r="1678" spans="24:28" x14ac:dyDescent="0.25">
      <c r="X1678" s="54"/>
      <c r="Y1678" s="53"/>
      <c r="Z1678" s="53"/>
      <c r="AA1678" s="55"/>
      <c r="AB1678" s="53"/>
    </row>
    <row r="1679" spans="24:28" x14ac:dyDescent="0.25">
      <c r="X1679" s="54"/>
      <c r="Y1679" s="53"/>
      <c r="Z1679" s="53"/>
      <c r="AA1679" s="55"/>
      <c r="AB1679" s="53"/>
    </row>
    <row r="1680" spans="24:28" x14ac:dyDescent="0.25">
      <c r="X1680" s="54"/>
      <c r="Y1680" s="53"/>
      <c r="Z1680" s="53"/>
      <c r="AA1680" s="55"/>
      <c r="AB1680" s="53"/>
    </row>
    <row r="1681" spans="24:28" x14ac:dyDescent="0.25">
      <c r="X1681" s="54"/>
      <c r="Y1681" s="53"/>
      <c r="Z1681" s="53"/>
      <c r="AA1681" s="55"/>
      <c r="AB1681" s="53"/>
    </row>
    <row r="1682" spans="24:28" x14ac:dyDescent="0.25">
      <c r="X1682" s="54"/>
      <c r="Y1682" s="53"/>
      <c r="Z1682" s="53"/>
      <c r="AA1682" s="55"/>
      <c r="AB1682" s="53"/>
    </row>
    <row r="1683" spans="24:28" x14ac:dyDescent="0.25">
      <c r="X1683" s="54"/>
      <c r="Y1683" s="53"/>
      <c r="Z1683" s="53"/>
      <c r="AA1683" s="55"/>
      <c r="AB1683" s="53"/>
    </row>
    <row r="1684" spans="24:28" x14ac:dyDescent="0.25">
      <c r="X1684" s="54"/>
      <c r="Y1684" s="53"/>
      <c r="Z1684" s="53"/>
      <c r="AA1684" s="55"/>
      <c r="AB1684" s="53"/>
    </row>
    <row r="1685" spans="24:28" x14ac:dyDescent="0.25">
      <c r="X1685" s="54"/>
      <c r="Y1685" s="53"/>
      <c r="Z1685" s="53"/>
      <c r="AA1685" s="55"/>
      <c r="AB1685" s="53"/>
    </row>
    <row r="1686" spans="24:28" x14ac:dyDescent="0.25">
      <c r="X1686" s="54"/>
      <c r="Y1686" s="53"/>
      <c r="Z1686" s="53"/>
      <c r="AA1686" s="55"/>
      <c r="AB1686" s="53"/>
    </row>
    <row r="1687" spans="24:28" x14ac:dyDescent="0.25">
      <c r="X1687" s="54"/>
      <c r="Y1687" s="53"/>
      <c r="Z1687" s="53"/>
      <c r="AA1687" s="55"/>
      <c r="AB1687" s="53"/>
    </row>
    <row r="1688" spans="24:28" x14ac:dyDescent="0.25">
      <c r="X1688" s="54"/>
      <c r="Y1688" s="53"/>
      <c r="Z1688" s="53"/>
      <c r="AA1688" s="55"/>
      <c r="AB1688" s="53"/>
    </row>
    <row r="1689" spans="24:28" x14ac:dyDescent="0.25">
      <c r="X1689" s="54"/>
      <c r="Y1689" s="53"/>
      <c r="Z1689" s="53"/>
      <c r="AA1689" s="55"/>
      <c r="AB1689" s="53"/>
    </row>
    <row r="1690" spans="24:28" x14ac:dyDescent="0.25">
      <c r="X1690" s="54"/>
      <c r="Y1690" s="53"/>
      <c r="Z1690" s="53"/>
      <c r="AA1690" s="55"/>
      <c r="AB1690" s="53"/>
    </row>
    <row r="1691" spans="24:28" x14ac:dyDescent="0.25">
      <c r="X1691" s="54"/>
      <c r="Y1691" s="53"/>
      <c r="Z1691" s="53"/>
      <c r="AA1691" s="55"/>
      <c r="AB1691" s="53"/>
    </row>
    <row r="1692" spans="24:28" x14ac:dyDescent="0.25">
      <c r="X1692" s="54"/>
      <c r="Y1692" s="53"/>
      <c r="Z1692" s="53"/>
      <c r="AA1692" s="55"/>
      <c r="AB1692" s="53"/>
    </row>
    <row r="1693" spans="24:28" x14ac:dyDescent="0.25">
      <c r="X1693" s="54"/>
      <c r="Y1693" s="53"/>
      <c r="Z1693" s="53"/>
      <c r="AA1693" s="55"/>
      <c r="AB1693" s="53"/>
    </row>
    <row r="1694" spans="24:28" x14ac:dyDescent="0.25">
      <c r="X1694" s="54"/>
      <c r="Y1694" s="53"/>
      <c r="Z1694" s="53"/>
      <c r="AA1694" s="55"/>
      <c r="AB1694" s="53"/>
    </row>
    <row r="1695" spans="24:28" x14ac:dyDescent="0.25">
      <c r="X1695" s="54"/>
      <c r="Y1695" s="53"/>
      <c r="Z1695" s="53"/>
      <c r="AA1695" s="55"/>
      <c r="AB1695" s="53"/>
    </row>
    <row r="1696" spans="24:28" x14ac:dyDescent="0.25">
      <c r="X1696" s="54"/>
      <c r="Y1696" s="53"/>
      <c r="Z1696" s="53"/>
      <c r="AA1696" s="55"/>
      <c r="AB1696" s="53"/>
    </row>
    <row r="1697" spans="24:28" x14ac:dyDescent="0.25">
      <c r="X1697" s="54"/>
      <c r="Y1697" s="53"/>
      <c r="Z1697" s="53"/>
      <c r="AA1697" s="55"/>
      <c r="AB1697" s="53"/>
    </row>
    <row r="1698" spans="24:28" x14ac:dyDescent="0.25">
      <c r="X1698" s="54"/>
      <c r="Y1698" s="53"/>
      <c r="Z1698" s="53"/>
      <c r="AA1698" s="55"/>
      <c r="AB1698" s="53"/>
    </row>
    <row r="1699" spans="24:28" x14ac:dyDescent="0.25">
      <c r="X1699" s="54"/>
      <c r="Y1699" s="53"/>
      <c r="Z1699" s="53"/>
      <c r="AA1699" s="55"/>
      <c r="AB1699" s="53"/>
    </row>
    <row r="1700" spans="24:28" x14ac:dyDescent="0.25">
      <c r="X1700" s="54"/>
      <c r="Y1700" s="53"/>
      <c r="Z1700" s="53"/>
      <c r="AA1700" s="55"/>
      <c r="AB1700" s="53"/>
    </row>
    <row r="1701" spans="24:28" x14ac:dyDescent="0.25">
      <c r="X1701" s="54"/>
      <c r="Y1701" s="53"/>
      <c r="Z1701" s="53"/>
      <c r="AA1701" s="55"/>
      <c r="AB1701" s="53"/>
    </row>
    <row r="1702" spans="24:28" x14ac:dyDescent="0.25">
      <c r="X1702" s="54"/>
      <c r="Y1702" s="53"/>
      <c r="Z1702" s="53"/>
      <c r="AA1702" s="55"/>
      <c r="AB1702" s="53"/>
    </row>
    <row r="1703" spans="24:28" x14ac:dyDescent="0.25">
      <c r="X1703" s="54"/>
      <c r="Y1703" s="53"/>
      <c r="Z1703" s="53"/>
      <c r="AA1703" s="55"/>
      <c r="AB1703" s="53"/>
    </row>
    <row r="1704" spans="24:28" x14ac:dyDescent="0.25">
      <c r="X1704" s="54"/>
      <c r="Y1704" s="53"/>
      <c r="Z1704" s="53"/>
      <c r="AA1704" s="55"/>
      <c r="AB1704" s="53"/>
    </row>
    <row r="1705" spans="24:28" x14ac:dyDescent="0.25">
      <c r="X1705" s="54"/>
      <c r="Y1705" s="53"/>
      <c r="Z1705" s="53"/>
      <c r="AA1705" s="55"/>
      <c r="AB1705" s="53"/>
    </row>
    <row r="1706" spans="24:28" x14ac:dyDescent="0.25">
      <c r="X1706" s="54"/>
      <c r="Y1706" s="53"/>
      <c r="Z1706" s="53"/>
      <c r="AA1706" s="55"/>
      <c r="AB1706" s="53"/>
    </row>
    <row r="1707" spans="24:28" x14ac:dyDescent="0.25">
      <c r="X1707" s="54"/>
      <c r="Y1707" s="53"/>
      <c r="Z1707" s="53"/>
      <c r="AA1707" s="55"/>
      <c r="AB1707" s="53"/>
    </row>
    <row r="1708" spans="24:28" x14ac:dyDescent="0.25">
      <c r="X1708" s="54"/>
      <c r="Y1708" s="53"/>
      <c r="Z1708" s="53"/>
      <c r="AA1708" s="55"/>
      <c r="AB1708" s="53"/>
    </row>
    <row r="1709" spans="24:28" x14ac:dyDescent="0.25">
      <c r="X1709" s="54"/>
      <c r="Y1709" s="53"/>
      <c r="Z1709" s="53"/>
      <c r="AA1709" s="55"/>
      <c r="AB1709" s="53"/>
    </row>
    <row r="1710" spans="24:28" x14ac:dyDescent="0.25">
      <c r="X1710" s="54"/>
      <c r="Y1710" s="53"/>
      <c r="Z1710" s="53"/>
      <c r="AA1710" s="55"/>
      <c r="AB1710" s="53"/>
    </row>
    <row r="1711" spans="24:28" x14ac:dyDescent="0.25">
      <c r="X1711" s="54"/>
      <c r="Y1711" s="53"/>
      <c r="Z1711" s="53"/>
      <c r="AA1711" s="55"/>
      <c r="AB1711" s="53"/>
    </row>
    <row r="1712" spans="24:28" x14ac:dyDescent="0.25">
      <c r="X1712" s="54"/>
      <c r="Y1712" s="53"/>
      <c r="Z1712" s="53"/>
      <c r="AA1712" s="55"/>
      <c r="AB1712" s="53"/>
    </row>
    <row r="1713" spans="24:28" x14ac:dyDescent="0.25">
      <c r="X1713" s="54"/>
      <c r="Y1713" s="53"/>
      <c r="Z1713" s="53"/>
      <c r="AA1713" s="55"/>
      <c r="AB1713" s="53"/>
    </row>
    <row r="1714" spans="24:28" x14ac:dyDescent="0.25">
      <c r="X1714" s="54"/>
      <c r="Y1714" s="53"/>
      <c r="Z1714" s="53"/>
      <c r="AA1714" s="55"/>
      <c r="AB1714" s="53"/>
    </row>
    <row r="1715" spans="24:28" x14ac:dyDescent="0.25">
      <c r="X1715" s="54"/>
      <c r="Y1715" s="53"/>
      <c r="Z1715" s="53"/>
      <c r="AA1715" s="55"/>
      <c r="AB1715" s="53"/>
    </row>
    <row r="1716" spans="24:28" x14ac:dyDescent="0.25">
      <c r="X1716" s="54"/>
      <c r="Y1716" s="53"/>
      <c r="Z1716" s="53"/>
      <c r="AA1716" s="55"/>
      <c r="AB1716" s="53"/>
    </row>
    <row r="1717" spans="24:28" x14ac:dyDescent="0.25">
      <c r="X1717" s="54"/>
      <c r="Y1717" s="53"/>
      <c r="Z1717" s="53"/>
      <c r="AA1717" s="55"/>
      <c r="AB1717" s="53"/>
    </row>
    <row r="1718" spans="24:28" x14ac:dyDescent="0.25">
      <c r="X1718" s="54"/>
      <c r="Y1718" s="53"/>
      <c r="Z1718" s="53"/>
      <c r="AA1718" s="55"/>
      <c r="AB1718" s="53"/>
    </row>
    <row r="1719" spans="24:28" x14ac:dyDescent="0.25">
      <c r="X1719" s="54"/>
      <c r="Y1719" s="53"/>
      <c r="Z1719" s="53"/>
      <c r="AA1719" s="55"/>
      <c r="AB1719" s="53"/>
    </row>
    <row r="1720" spans="24:28" x14ac:dyDescent="0.25">
      <c r="X1720" s="54"/>
      <c r="Y1720" s="53"/>
      <c r="Z1720" s="53"/>
      <c r="AA1720" s="55"/>
      <c r="AB1720" s="53"/>
    </row>
    <row r="1721" spans="24:28" x14ac:dyDescent="0.25">
      <c r="X1721" s="54"/>
      <c r="Y1721" s="53"/>
      <c r="Z1721" s="53"/>
      <c r="AA1721" s="55"/>
      <c r="AB1721" s="53"/>
    </row>
    <row r="1722" spans="24:28" x14ac:dyDescent="0.25">
      <c r="X1722" s="54"/>
      <c r="Y1722" s="53"/>
      <c r="Z1722" s="53"/>
      <c r="AA1722" s="55"/>
      <c r="AB1722" s="53"/>
    </row>
    <row r="1723" spans="24:28" x14ac:dyDescent="0.25">
      <c r="X1723" s="54"/>
      <c r="Y1723" s="53"/>
      <c r="Z1723" s="53"/>
      <c r="AA1723" s="55"/>
      <c r="AB1723" s="53"/>
    </row>
    <row r="1724" spans="24:28" x14ac:dyDescent="0.25">
      <c r="X1724" s="54"/>
      <c r="Y1724" s="53"/>
      <c r="Z1724" s="53"/>
      <c r="AA1724" s="55"/>
      <c r="AB1724" s="53"/>
    </row>
    <row r="1725" spans="24:28" x14ac:dyDescent="0.25">
      <c r="X1725" s="54"/>
      <c r="Y1725" s="53"/>
      <c r="Z1725" s="53"/>
      <c r="AA1725" s="55"/>
      <c r="AB1725" s="53"/>
    </row>
    <row r="1726" spans="24:28" x14ac:dyDescent="0.25">
      <c r="X1726" s="54"/>
      <c r="Y1726" s="53"/>
      <c r="Z1726" s="53"/>
      <c r="AA1726" s="55"/>
      <c r="AB1726" s="53"/>
    </row>
    <row r="1727" spans="24:28" x14ac:dyDescent="0.25">
      <c r="X1727" s="54"/>
      <c r="Y1727" s="53"/>
      <c r="Z1727" s="53"/>
      <c r="AA1727" s="55"/>
      <c r="AB1727" s="53"/>
    </row>
    <row r="1728" spans="24:28" x14ac:dyDescent="0.25">
      <c r="X1728" s="54"/>
      <c r="Y1728" s="53"/>
      <c r="Z1728" s="53"/>
      <c r="AA1728" s="55"/>
      <c r="AB1728" s="53"/>
    </row>
    <row r="1729" spans="24:28" x14ac:dyDescent="0.25">
      <c r="X1729" s="54"/>
      <c r="Y1729" s="53"/>
      <c r="Z1729" s="53"/>
      <c r="AA1729" s="55"/>
      <c r="AB1729" s="53"/>
    </row>
    <row r="1730" spans="24:28" x14ac:dyDescent="0.25">
      <c r="X1730" s="54"/>
      <c r="Y1730" s="53"/>
      <c r="Z1730" s="53"/>
      <c r="AA1730" s="55"/>
      <c r="AB1730" s="53"/>
    </row>
    <row r="1731" spans="24:28" x14ac:dyDescent="0.25">
      <c r="X1731" s="54"/>
      <c r="Y1731" s="53"/>
      <c r="Z1731" s="53"/>
      <c r="AA1731" s="55"/>
      <c r="AB1731" s="53"/>
    </row>
    <row r="1732" spans="24:28" x14ac:dyDescent="0.25">
      <c r="X1732" s="54"/>
      <c r="Y1732" s="53"/>
      <c r="Z1732" s="53"/>
      <c r="AA1732" s="55"/>
      <c r="AB1732" s="53"/>
    </row>
    <row r="1733" spans="24:28" x14ac:dyDescent="0.25">
      <c r="X1733" s="54"/>
      <c r="Y1733" s="53"/>
      <c r="Z1733" s="53"/>
      <c r="AA1733" s="55"/>
      <c r="AB1733" s="53"/>
    </row>
    <row r="1734" spans="24:28" x14ac:dyDescent="0.25">
      <c r="X1734" s="54"/>
      <c r="Y1734" s="53"/>
      <c r="Z1734" s="53"/>
      <c r="AA1734" s="55"/>
      <c r="AB1734" s="53"/>
    </row>
    <row r="1735" spans="24:28" x14ac:dyDescent="0.25">
      <c r="X1735" s="54"/>
      <c r="Y1735" s="53"/>
      <c r="Z1735" s="53"/>
      <c r="AA1735" s="55"/>
      <c r="AB1735" s="53"/>
    </row>
    <row r="1736" spans="24:28" x14ac:dyDescent="0.25">
      <c r="X1736" s="54"/>
      <c r="Y1736" s="53"/>
      <c r="Z1736" s="53"/>
      <c r="AA1736" s="55"/>
      <c r="AB1736" s="53"/>
    </row>
    <row r="1737" spans="24:28" x14ac:dyDescent="0.25">
      <c r="X1737" s="54"/>
      <c r="Y1737" s="53"/>
      <c r="Z1737" s="53"/>
      <c r="AA1737" s="55"/>
      <c r="AB1737" s="53"/>
    </row>
    <row r="1738" spans="24:28" x14ac:dyDescent="0.25">
      <c r="X1738" s="54"/>
      <c r="Y1738" s="53"/>
      <c r="Z1738" s="53"/>
      <c r="AA1738" s="55"/>
      <c r="AB1738" s="53"/>
    </row>
    <row r="1739" spans="24:28" x14ac:dyDescent="0.25">
      <c r="X1739" s="54"/>
      <c r="Y1739" s="53"/>
      <c r="Z1739" s="53"/>
      <c r="AA1739" s="55"/>
      <c r="AB1739" s="53"/>
    </row>
    <row r="1740" spans="24:28" x14ac:dyDescent="0.25">
      <c r="X1740" s="54"/>
      <c r="Y1740" s="53"/>
      <c r="Z1740" s="53"/>
      <c r="AA1740" s="55"/>
      <c r="AB1740" s="53"/>
    </row>
    <row r="1741" spans="24:28" x14ac:dyDescent="0.25">
      <c r="X1741" s="54"/>
      <c r="Y1741" s="53"/>
      <c r="Z1741" s="53"/>
      <c r="AA1741" s="55"/>
      <c r="AB1741" s="53"/>
    </row>
    <row r="1742" spans="24:28" x14ac:dyDescent="0.25">
      <c r="X1742" s="54"/>
      <c r="Y1742" s="53"/>
      <c r="Z1742" s="53"/>
      <c r="AA1742" s="55"/>
      <c r="AB1742" s="53"/>
    </row>
    <row r="1743" spans="24:28" x14ac:dyDescent="0.25">
      <c r="X1743" s="54"/>
      <c r="Y1743" s="53"/>
      <c r="Z1743" s="53"/>
      <c r="AA1743" s="55"/>
      <c r="AB1743" s="53"/>
    </row>
    <row r="1744" spans="24:28" x14ac:dyDescent="0.25">
      <c r="X1744" s="54"/>
      <c r="Y1744" s="53"/>
      <c r="Z1744" s="53"/>
      <c r="AA1744" s="55"/>
      <c r="AB1744" s="53"/>
    </row>
    <row r="1745" spans="24:28" x14ac:dyDescent="0.25">
      <c r="X1745" s="54"/>
      <c r="Y1745" s="53"/>
      <c r="Z1745" s="53"/>
      <c r="AA1745" s="55"/>
      <c r="AB1745" s="53"/>
    </row>
    <row r="1746" spans="24:28" x14ac:dyDescent="0.25">
      <c r="X1746" s="54"/>
      <c r="Y1746" s="53"/>
      <c r="Z1746" s="53"/>
      <c r="AA1746" s="55"/>
      <c r="AB1746" s="53"/>
    </row>
    <row r="1747" spans="24:28" x14ac:dyDescent="0.25">
      <c r="X1747" s="54"/>
      <c r="Y1747" s="53"/>
      <c r="Z1747" s="53"/>
      <c r="AA1747" s="55"/>
      <c r="AB1747" s="53"/>
    </row>
    <row r="1748" spans="24:28" x14ac:dyDescent="0.25">
      <c r="X1748" s="54"/>
      <c r="Y1748" s="53"/>
      <c r="Z1748" s="53"/>
      <c r="AA1748" s="55"/>
      <c r="AB1748" s="53"/>
    </row>
    <row r="1749" spans="24:28" x14ac:dyDescent="0.25">
      <c r="X1749" s="54"/>
      <c r="Y1749" s="53"/>
      <c r="Z1749" s="53"/>
      <c r="AA1749" s="55"/>
      <c r="AB1749" s="53"/>
    </row>
    <row r="1750" spans="24:28" x14ac:dyDescent="0.25">
      <c r="X1750" s="54"/>
      <c r="Y1750" s="53"/>
      <c r="Z1750" s="53"/>
      <c r="AA1750" s="55"/>
      <c r="AB1750" s="53"/>
    </row>
    <row r="1751" spans="24:28" x14ac:dyDescent="0.25">
      <c r="X1751" s="54"/>
      <c r="Y1751" s="53"/>
      <c r="Z1751" s="53"/>
      <c r="AA1751" s="55"/>
      <c r="AB1751" s="53"/>
    </row>
    <row r="1752" spans="24:28" x14ac:dyDescent="0.25">
      <c r="X1752" s="54"/>
      <c r="Y1752" s="53"/>
      <c r="Z1752" s="53"/>
      <c r="AA1752" s="55"/>
      <c r="AB1752" s="53"/>
    </row>
    <row r="1753" spans="24:28" x14ac:dyDescent="0.25">
      <c r="X1753" s="54"/>
      <c r="Y1753" s="53"/>
      <c r="Z1753" s="53"/>
      <c r="AA1753" s="55"/>
      <c r="AB1753" s="53"/>
    </row>
    <row r="1754" spans="24:28" x14ac:dyDescent="0.25">
      <c r="X1754" s="54"/>
      <c r="Y1754" s="53"/>
      <c r="Z1754" s="53"/>
      <c r="AA1754" s="55"/>
      <c r="AB1754" s="53"/>
    </row>
    <row r="1755" spans="24:28" x14ac:dyDescent="0.25">
      <c r="X1755" s="54"/>
      <c r="Y1755" s="53"/>
      <c r="Z1755" s="53"/>
      <c r="AA1755" s="55"/>
      <c r="AB1755" s="53"/>
    </row>
    <row r="1756" spans="24:28" x14ac:dyDescent="0.25">
      <c r="X1756" s="54"/>
      <c r="Y1756" s="53"/>
      <c r="Z1756" s="53"/>
      <c r="AA1756" s="55"/>
      <c r="AB1756" s="53"/>
    </row>
    <row r="1757" spans="24:28" x14ac:dyDescent="0.25">
      <c r="X1757" s="54"/>
      <c r="Y1757" s="53"/>
      <c r="Z1757" s="53"/>
      <c r="AA1757" s="55"/>
      <c r="AB1757" s="53"/>
    </row>
    <row r="1758" spans="24:28" x14ac:dyDescent="0.25">
      <c r="X1758" s="54"/>
      <c r="Y1758" s="53"/>
      <c r="Z1758" s="53"/>
      <c r="AA1758" s="55"/>
      <c r="AB1758" s="53"/>
    </row>
    <row r="1759" spans="24:28" x14ac:dyDescent="0.25">
      <c r="X1759" s="54"/>
      <c r="Y1759" s="53"/>
      <c r="Z1759" s="53"/>
      <c r="AA1759" s="55"/>
      <c r="AB1759" s="53"/>
    </row>
    <row r="1760" spans="24:28" x14ac:dyDescent="0.25">
      <c r="X1760" s="54"/>
      <c r="Y1760" s="53"/>
      <c r="Z1760" s="53"/>
      <c r="AA1760" s="55"/>
      <c r="AB1760" s="53"/>
    </row>
    <row r="1761" spans="24:28" x14ac:dyDescent="0.25">
      <c r="X1761" s="54"/>
      <c r="Y1761" s="53"/>
      <c r="Z1761" s="53"/>
      <c r="AA1761" s="55"/>
      <c r="AB1761" s="53"/>
    </row>
    <row r="1762" spans="24:28" x14ac:dyDescent="0.25">
      <c r="X1762" s="54"/>
      <c r="Y1762" s="53"/>
      <c r="Z1762" s="53"/>
      <c r="AA1762" s="55"/>
      <c r="AB1762" s="53"/>
    </row>
    <row r="1763" spans="24:28" x14ac:dyDescent="0.25">
      <c r="X1763" s="54"/>
      <c r="Y1763" s="53"/>
      <c r="Z1763" s="53"/>
      <c r="AA1763" s="55"/>
      <c r="AB1763" s="53"/>
    </row>
    <row r="1764" spans="24:28" x14ac:dyDescent="0.25">
      <c r="X1764" s="54"/>
      <c r="Y1764" s="53"/>
      <c r="Z1764" s="53"/>
      <c r="AA1764" s="55"/>
      <c r="AB1764" s="53"/>
    </row>
    <row r="1765" spans="24:28" x14ac:dyDescent="0.25">
      <c r="X1765" s="54"/>
      <c r="Y1765" s="53"/>
      <c r="Z1765" s="53"/>
      <c r="AA1765" s="55"/>
      <c r="AB1765" s="53"/>
    </row>
    <row r="1766" spans="24:28" x14ac:dyDescent="0.25">
      <c r="X1766" s="54"/>
      <c r="Y1766" s="53"/>
      <c r="Z1766" s="53"/>
      <c r="AA1766" s="55"/>
      <c r="AB1766" s="53"/>
    </row>
    <row r="1767" spans="24:28" x14ac:dyDescent="0.25">
      <c r="X1767" s="54"/>
      <c r="Y1767" s="53"/>
      <c r="Z1767" s="53"/>
      <c r="AA1767" s="55"/>
      <c r="AB1767" s="53"/>
    </row>
    <row r="1768" spans="24:28" x14ac:dyDescent="0.25">
      <c r="X1768" s="54"/>
      <c r="Y1768" s="53"/>
      <c r="Z1768" s="53"/>
      <c r="AA1768" s="55"/>
      <c r="AB1768" s="53"/>
    </row>
    <row r="1769" spans="24:28" x14ac:dyDescent="0.25">
      <c r="X1769" s="54"/>
      <c r="Y1769" s="53"/>
      <c r="Z1769" s="53"/>
      <c r="AA1769" s="55"/>
      <c r="AB1769" s="53"/>
    </row>
    <row r="1770" spans="24:28" x14ac:dyDescent="0.25">
      <c r="X1770" s="54"/>
      <c r="Y1770" s="53"/>
      <c r="Z1770" s="53"/>
      <c r="AA1770" s="55"/>
      <c r="AB1770" s="53"/>
    </row>
    <row r="1771" spans="24:28" x14ac:dyDescent="0.25">
      <c r="X1771" s="54"/>
      <c r="Y1771" s="53"/>
      <c r="Z1771" s="53"/>
      <c r="AA1771" s="55"/>
      <c r="AB1771" s="53"/>
    </row>
    <row r="1772" spans="24:28" x14ac:dyDescent="0.25">
      <c r="X1772" s="54"/>
      <c r="Y1772" s="53"/>
      <c r="Z1772" s="53"/>
      <c r="AA1772" s="55"/>
      <c r="AB1772" s="53"/>
    </row>
    <row r="1773" spans="24:28" x14ac:dyDescent="0.25">
      <c r="X1773" s="54"/>
      <c r="Y1773" s="53"/>
      <c r="Z1773" s="53"/>
      <c r="AA1773" s="55"/>
      <c r="AB1773" s="53"/>
    </row>
    <row r="1774" spans="24:28" x14ac:dyDescent="0.25">
      <c r="X1774" s="54"/>
      <c r="Y1774" s="53"/>
      <c r="Z1774" s="53"/>
      <c r="AA1774" s="55"/>
      <c r="AB1774" s="53"/>
    </row>
    <row r="1775" spans="24:28" x14ac:dyDescent="0.25">
      <c r="X1775" s="54"/>
      <c r="Y1775" s="53"/>
      <c r="Z1775" s="53"/>
      <c r="AA1775" s="55"/>
      <c r="AB1775" s="53"/>
    </row>
    <row r="1776" spans="24:28" x14ac:dyDescent="0.25">
      <c r="X1776" s="54"/>
      <c r="Y1776" s="53"/>
      <c r="Z1776" s="53"/>
      <c r="AA1776" s="55"/>
      <c r="AB1776" s="53"/>
    </row>
    <row r="1777" spans="24:28" x14ac:dyDescent="0.25">
      <c r="X1777" s="54"/>
      <c r="Y1777" s="53"/>
      <c r="Z1777" s="53"/>
      <c r="AA1777" s="55"/>
      <c r="AB1777" s="53"/>
    </row>
    <row r="1778" spans="24:28" x14ac:dyDescent="0.25">
      <c r="X1778" s="54"/>
      <c r="Y1778" s="53"/>
      <c r="Z1778" s="53"/>
      <c r="AA1778" s="55"/>
      <c r="AB1778" s="53"/>
    </row>
    <row r="1779" spans="24:28" x14ac:dyDescent="0.25">
      <c r="X1779" s="54"/>
      <c r="Y1779" s="53"/>
      <c r="Z1779" s="53"/>
      <c r="AA1779" s="55"/>
      <c r="AB1779" s="53"/>
    </row>
    <row r="1780" spans="24:28" x14ac:dyDescent="0.25">
      <c r="X1780" s="54"/>
      <c r="Y1780" s="53"/>
      <c r="Z1780" s="53"/>
      <c r="AA1780" s="55"/>
      <c r="AB1780" s="53"/>
    </row>
    <row r="1781" spans="24:28" x14ac:dyDescent="0.25">
      <c r="X1781" s="54"/>
      <c r="Y1781" s="53"/>
      <c r="Z1781" s="53"/>
      <c r="AA1781" s="55"/>
      <c r="AB1781" s="53"/>
    </row>
    <row r="1782" spans="24:28" x14ac:dyDescent="0.25">
      <c r="X1782" s="54"/>
      <c r="Y1782" s="53"/>
      <c r="Z1782" s="53"/>
      <c r="AA1782" s="55"/>
      <c r="AB1782" s="53"/>
    </row>
    <row r="1783" spans="24:28" x14ac:dyDescent="0.25">
      <c r="X1783" s="54"/>
      <c r="Y1783" s="53"/>
      <c r="Z1783" s="53"/>
      <c r="AA1783" s="55"/>
      <c r="AB1783" s="53"/>
    </row>
    <row r="1784" spans="24:28" x14ac:dyDescent="0.25">
      <c r="X1784" s="54"/>
      <c r="Y1784" s="53"/>
      <c r="Z1784" s="53"/>
      <c r="AA1784" s="55"/>
      <c r="AB1784" s="53"/>
    </row>
    <row r="1785" spans="24:28" x14ac:dyDescent="0.25">
      <c r="X1785" s="54"/>
      <c r="Y1785" s="53"/>
      <c r="Z1785" s="53"/>
      <c r="AA1785" s="55"/>
      <c r="AB1785" s="53"/>
    </row>
    <row r="1786" spans="24:28" x14ac:dyDescent="0.25">
      <c r="X1786" s="54"/>
      <c r="Y1786" s="53"/>
      <c r="Z1786" s="53"/>
      <c r="AA1786" s="55"/>
      <c r="AB1786" s="53"/>
    </row>
    <row r="1787" spans="24:28" x14ac:dyDescent="0.25">
      <c r="X1787" s="54"/>
      <c r="Y1787" s="53"/>
      <c r="Z1787" s="53"/>
      <c r="AA1787" s="55"/>
      <c r="AB1787" s="53"/>
    </row>
    <row r="1788" spans="24:28" x14ac:dyDescent="0.25">
      <c r="X1788" s="54"/>
      <c r="Y1788" s="53"/>
      <c r="Z1788" s="53"/>
      <c r="AA1788" s="55"/>
      <c r="AB1788" s="53"/>
    </row>
    <row r="1789" spans="24:28" x14ac:dyDescent="0.25">
      <c r="X1789" s="54"/>
      <c r="Y1789" s="53"/>
      <c r="Z1789" s="53"/>
      <c r="AA1789" s="55"/>
      <c r="AB1789" s="53"/>
    </row>
    <row r="1790" spans="24:28" x14ac:dyDescent="0.25">
      <c r="X1790" s="54"/>
      <c r="Y1790" s="53"/>
      <c r="Z1790" s="53"/>
      <c r="AA1790" s="55"/>
      <c r="AB1790" s="53"/>
    </row>
    <row r="1791" spans="24:28" x14ac:dyDescent="0.25">
      <c r="X1791" s="54"/>
      <c r="Y1791" s="53"/>
      <c r="Z1791" s="53"/>
      <c r="AA1791" s="55"/>
      <c r="AB1791" s="53"/>
    </row>
    <row r="1792" spans="24:28" x14ac:dyDescent="0.25">
      <c r="X1792" s="54"/>
      <c r="Y1792" s="53"/>
      <c r="Z1792" s="53"/>
      <c r="AA1792" s="55"/>
      <c r="AB1792" s="53"/>
    </row>
    <row r="1793" spans="24:28" x14ac:dyDescent="0.25">
      <c r="X1793" s="54"/>
      <c r="Y1793" s="53"/>
      <c r="Z1793" s="53"/>
      <c r="AA1793" s="55"/>
      <c r="AB1793" s="53"/>
    </row>
    <row r="1794" spans="24:28" x14ac:dyDescent="0.25">
      <c r="X1794" s="54"/>
      <c r="Y1794" s="53"/>
      <c r="Z1794" s="53"/>
      <c r="AA1794" s="55"/>
      <c r="AB1794" s="53"/>
    </row>
    <row r="1795" spans="24:28" x14ac:dyDescent="0.25">
      <c r="X1795" s="54"/>
      <c r="Y1795" s="53"/>
      <c r="Z1795" s="53"/>
      <c r="AA1795" s="55"/>
      <c r="AB1795" s="53"/>
    </row>
    <row r="1796" spans="24:28" x14ac:dyDescent="0.25">
      <c r="X1796" s="54"/>
      <c r="Y1796" s="53"/>
      <c r="Z1796" s="53"/>
      <c r="AA1796" s="55"/>
      <c r="AB1796" s="53"/>
    </row>
    <row r="1797" spans="24:28" x14ac:dyDescent="0.25">
      <c r="X1797" s="54"/>
      <c r="Y1797" s="53"/>
      <c r="Z1797" s="53"/>
      <c r="AA1797" s="55"/>
      <c r="AB1797" s="53"/>
    </row>
    <row r="1798" spans="24:28" x14ac:dyDescent="0.25">
      <c r="X1798" s="54"/>
      <c r="Y1798" s="53"/>
      <c r="Z1798" s="53"/>
      <c r="AA1798" s="55"/>
      <c r="AB1798" s="53"/>
    </row>
    <row r="1799" spans="24:28" x14ac:dyDescent="0.25">
      <c r="X1799" s="54"/>
      <c r="Y1799" s="53"/>
      <c r="Z1799" s="53"/>
      <c r="AA1799" s="55"/>
      <c r="AB1799" s="53"/>
    </row>
    <row r="1800" spans="24:28" x14ac:dyDescent="0.25">
      <c r="X1800" s="54"/>
      <c r="Y1800" s="53"/>
      <c r="Z1800" s="53"/>
      <c r="AA1800" s="55"/>
      <c r="AB1800" s="53"/>
    </row>
    <row r="1801" spans="24:28" x14ac:dyDescent="0.25">
      <c r="X1801" s="54"/>
      <c r="Y1801" s="53"/>
      <c r="Z1801" s="53"/>
      <c r="AA1801" s="55"/>
      <c r="AB1801" s="53"/>
    </row>
    <row r="1802" spans="24:28" x14ac:dyDescent="0.25">
      <c r="X1802" s="54"/>
      <c r="Y1802" s="53"/>
      <c r="Z1802" s="53"/>
      <c r="AA1802" s="55"/>
      <c r="AB1802" s="53"/>
    </row>
    <row r="1803" spans="24:28" x14ac:dyDescent="0.25">
      <c r="X1803" s="54"/>
      <c r="Y1803" s="53"/>
      <c r="Z1803" s="53"/>
      <c r="AA1803" s="55"/>
      <c r="AB1803" s="53"/>
    </row>
    <row r="1804" spans="24:28" x14ac:dyDescent="0.25">
      <c r="X1804" s="54"/>
      <c r="Y1804" s="53"/>
      <c r="Z1804" s="53"/>
      <c r="AA1804" s="55"/>
      <c r="AB1804" s="53"/>
    </row>
    <row r="1805" spans="24:28" x14ac:dyDescent="0.25">
      <c r="X1805" s="54"/>
      <c r="Y1805" s="53"/>
      <c r="Z1805" s="53"/>
      <c r="AA1805" s="55"/>
      <c r="AB1805" s="53"/>
    </row>
    <row r="1806" spans="24:28" x14ac:dyDescent="0.25">
      <c r="X1806" s="54"/>
      <c r="Y1806" s="53"/>
      <c r="Z1806" s="53"/>
      <c r="AA1806" s="55"/>
      <c r="AB1806" s="53"/>
    </row>
    <row r="1807" spans="24:28" x14ac:dyDescent="0.25">
      <c r="X1807" s="54"/>
      <c r="Y1807" s="53"/>
      <c r="Z1807" s="53"/>
      <c r="AA1807" s="55"/>
      <c r="AB1807" s="53"/>
    </row>
    <row r="1808" spans="24:28" x14ac:dyDescent="0.25">
      <c r="X1808" s="54"/>
      <c r="Y1808" s="53"/>
      <c r="Z1808" s="53"/>
      <c r="AA1808" s="55"/>
      <c r="AB1808" s="53"/>
    </row>
    <row r="1809" spans="24:28" x14ac:dyDescent="0.25">
      <c r="X1809" s="54"/>
      <c r="Y1809" s="53"/>
      <c r="Z1809" s="53"/>
      <c r="AA1809" s="55"/>
      <c r="AB1809" s="53"/>
    </row>
    <row r="1810" spans="24:28" x14ac:dyDescent="0.25">
      <c r="X1810" s="54"/>
      <c r="Y1810" s="53"/>
      <c r="Z1810" s="53"/>
      <c r="AA1810" s="55"/>
      <c r="AB1810" s="53"/>
    </row>
    <row r="1811" spans="24:28" x14ac:dyDescent="0.25">
      <c r="X1811" s="54"/>
      <c r="Y1811" s="53"/>
      <c r="Z1811" s="53"/>
      <c r="AA1811" s="55"/>
      <c r="AB1811" s="53"/>
    </row>
    <row r="1812" spans="24:28" x14ac:dyDescent="0.25">
      <c r="X1812" s="54"/>
      <c r="Y1812" s="53"/>
      <c r="Z1812" s="53"/>
      <c r="AA1812" s="55"/>
      <c r="AB1812" s="53"/>
    </row>
    <row r="1813" spans="24:28" x14ac:dyDescent="0.25">
      <c r="X1813" s="54"/>
      <c r="Y1813" s="53"/>
      <c r="Z1813" s="53"/>
      <c r="AA1813" s="55"/>
      <c r="AB1813" s="53"/>
    </row>
    <row r="1814" spans="24:28" x14ac:dyDescent="0.25">
      <c r="X1814" s="54"/>
      <c r="Y1814" s="53"/>
      <c r="Z1814" s="53"/>
      <c r="AA1814" s="55"/>
      <c r="AB1814" s="53"/>
    </row>
    <row r="1815" spans="24:28" x14ac:dyDescent="0.25">
      <c r="X1815" s="54"/>
      <c r="Y1815" s="53"/>
      <c r="Z1815" s="53"/>
      <c r="AA1815" s="55"/>
      <c r="AB1815" s="53"/>
    </row>
    <row r="1816" spans="24:28" x14ac:dyDescent="0.25">
      <c r="X1816" s="54"/>
      <c r="Y1816" s="53"/>
      <c r="Z1816" s="53"/>
      <c r="AA1816" s="55"/>
      <c r="AB1816" s="53"/>
    </row>
    <row r="1817" spans="24:28" x14ac:dyDescent="0.25">
      <c r="X1817" s="54"/>
      <c r="Y1817" s="53"/>
      <c r="Z1817" s="53"/>
      <c r="AA1817" s="55"/>
      <c r="AB1817" s="53"/>
    </row>
    <row r="1818" spans="24:28" x14ac:dyDescent="0.25">
      <c r="X1818" s="54"/>
      <c r="Y1818" s="53"/>
      <c r="Z1818" s="53"/>
      <c r="AA1818" s="55"/>
      <c r="AB1818" s="53"/>
    </row>
    <row r="1819" spans="24:28" x14ac:dyDescent="0.25">
      <c r="X1819" s="54"/>
      <c r="Y1819" s="53"/>
      <c r="Z1819" s="53"/>
      <c r="AA1819" s="55"/>
      <c r="AB1819" s="53"/>
    </row>
    <row r="1820" spans="24:28" x14ac:dyDescent="0.25">
      <c r="X1820" s="54"/>
      <c r="Y1820" s="53"/>
      <c r="Z1820" s="53"/>
      <c r="AA1820" s="55"/>
      <c r="AB1820" s="53"/>
    </row>
    <row r="1821" spans="24:28" x14ac:dyDescent="0.25">
      <c r="X1821" s="54"/>
      <c r="Y1821" s="53"/>
      <c r="Z1821" s="53"/>
      <c r="AA1821" s="55"/>
      <c r="AB1821" s="53"/>
    </row>
    <row r="1822" spans="24:28" x14ac:dyDescent="0.25">
      <c r="X1822" s="54"/>
      <c r="Y1822" s="53"/>
      <c r="Z1822" s="53"/>
      <c r="AA1822" s="55"/>
      <c r="AB1822" s="53"/>
    </row>
    <row r="1823" spans="24:28" x14ac:dyDescent="0.25">
      <c r="X1823" s="54"/>
      <c r="Y1823" s="53"/>
      <c r="Z1823" s="53"/>
      <c r="AA1823" s="55"/>
      <c r="AB1823" s="53"/>
    </row>
    <row r="1824" spans="24:28" x14ac:dyDescent="0.25">
      <c r="X1824" s="54"/>
      <c r="Y1824" s="53"/>
      <c r="Z1824" s="53"/>
      <c r="AA1824" s="55"/>
      <c r="AB1824" s="53"/>
    </row>
    <row r="1825" spans="24:28" x14ac:dyDescent="0.25">
      <c r="X1825" s="54"/>
      <c r="Y1825" s="53"/>
      <c r="Z1825" s="53"/>
      <c r="AA1825" s="55"/>
      <c r="AB1825" s="53"/>
    </row>
    <row r="1826" spans="24:28" x14ac:dyDescent="0.25">
      <c r="X1826" s="54"/>
      <c r="Y1826" s="53"/>
      <c r="Z1826" s="53"/>
      <c r="AA1826" s="55"/>
      <c r="AB1826" s="53"/>
    </row>
    <row r="1827" spans="24:28" x14ac:dyDescent="0.25">
      <c r="X1827" s="54"/>
      <c r="Y1827" s="53"/>
      <c r="Z1827" s="53"/>
      <c r="AA1827" s="55"/>
      <c r="AB1827" s="53"/>
    </row>
    <row r="1828" spans="24:28" x14ac:dyDescent="0.25">
      <c r="X1828" s="54"/>
      <c r="Y1828" s="53"/>
      <c r="Z1828" s="53"/>
      <c r="AA1828" s="55"/>
      <c r="AB1828" s="53"/>
    </row>
    <row r="1829" spans="24:28" x14ac:dyDescent="0.25">
      <c r="X1829" s="54"/>
      <c r="Y1829" s="53"/>
      <c r="Z1829" s="53"/>
      <c r="AA1829" s="55"/>
      <c r="AB1829" s="53"/>
    </row>
    <row r="1830" spans="24:28" x14ac:dyDescent="0.25">
      <c r="X1830" s="54"/>
      <c r="Y1830" s="53"/>
      <c r="Z1830" s="53"/>
      <c r="AA1830" s="55"/>
      <c r="AB1830" s="53"/>
    </row>
    <row r="1831" spans="24:28" x14ac:dyDescent="0.25">
      <c r="X1831" s="54"/>
      <c r="Y1831" s="53"/>
      <c r="Z1831" s="53"/>
      <c r="AA1831" s="55"/>
      <c r="AB1831" s="53"/>
    </row>
    <row r="1832" spans="24:28" x14ac:dyDescent="0.25">
      <c r="X1832" s="54"/>
      <c r="Y1832" s="53"/>
      <c r="Z1832" s="53"/>
      <c r="AA1832" s="55"/>
      <c r="AB1832" s="53"/>
    </row>
    <row r="1833" spans="24:28" x14ac:dyDescent="0.25">
      <c r="X1833" s="54"/>
      <c r="Y1833" s="53"/>
      <c r="Z1833" s="53"/>
      <c r="AA1833" s="55"/>
      <c r="AB1833" s="53"/>
    </row>
    <row r="1834" spans="24:28" x14ac:dyDescent="0.25">
      <c r="X1834" s="54"/>
      <c r="Y1834" s="53"/>
      <c r="Z1834" s="53"/>
      <c r="AA1834" s="55"/>
      <c r="AB1834" s="53"/>
    </row>
    <row r="1835" spans="24:28" x14ac:dyDescent="0.25">
      <c r="X1835" s="54"/>
      <c r="Y1835" s="53"/>
      <c r="Z1835" s="53"/>
      <c r="AA1835" s="55"/>
      <c r="AB1835" s="53"/>
    </row>
    <row r="1836" spans="24:28" x14ac:dyDescent="0.25">
      <c r="X1836" s="54"/>
      <c r="Y1836" s="53"/>
      <c r="Z1836" s="53"/>
      <c r="AA1836" s="55"/>
      <c r="AB1836" s="53"/>
    </row>
    <row r="1837" spans="24:28" x14ac:dyDescent="0.25">
      <c r="X1837" s="54"/>
      <c r="Y1837" s="53"/>
      <c r="Z1837" s="53"/>
      <c r="AA1837" s="55"/>
      <c r="AB1837" s="53"/>
    </row>
    <row r="1838" spans="24:28" x14ac:dyDescent="0.25">
      <c r="X1838" s="54"/>
      <c r="Y1838" s="53"/>
      <c r="Z1838" s="53"/>
      <c r="AA1838" s="55"/>
      <c r="AB1838" s="53"/>
    </row>
    <row r="1839" spans="24:28" x14ac:dyDescent="0.25">
      <c r="X1839" s="54"/>
      <c r="Y1839" s="53"/>
      <c r="Z1839" s="53"/>
      <c r="AA1839" s="55"/>
      <c r="AB1839" s="53"/>
    </row>
    <row r="1840" spans="24:28" x14ac:dyDescent="0.25">
      <c r="X1840" s="54"/>
      <c r="Y1840" s="53"/>
      <c r="Z1840" s="53"/>
      <c r="AA1840" s="55"/>
      <c r="AB1840" s="53"/>
    </row>
    <row r="1841" spans="24:28" x14ac:dyDescent="0.25">
      <c r="X1841" s="54"/>
      <c r="Y1841" s="53"/>
      <c r="Z1841" s="53"/>
      <c r="AA1841" s="55"/>
      <c r="AB1841" s="53"/>
    </row>
    <row r="1842" spans="24:28" x14ac:dyDescent="0.25">
      <c r="X1842" s="54"/>
      <c r="Y1842" s="53"/>
      <c r="Z1842" s="53"/>
      <c r="AA1842" s="55"/>
      <c r="AB1842" s="53"/>
    </row>
    <row r="1843" spans="24:28" x14ac:dyDescent="0.25">
      <c r="X1843" s="54"/>
      <c r="Y1843" s="53"/>
      <c r="Z1843" s="53"/>
      <c r="AA1843" s="55"/>
      <c r="AB1843" s="53"/>
    </row>
    <row r="1844" spans="24:28" x14ac:dyDescent="0.25">
      <c r="X1844" s="54"/>
      <c r="Y1844" s="53"/>
      <c r="Z1844" s="53"/>
      <c r="AA1844" s="55"/>
      <c r="AB1844" s="53"/>
    </row>
    <row r="1845" spans="24:28" x14ac:dyDescent="0.25">
      <c r="X1845" s="54"/>
      <c r="Y1845" s="53"/>
      <c r="Z1845" s="53"/>
      <c r="AA1845" s="55"/>
      <c r="AB1845" s="53"/>
    </row>
    <row r="1846" spans="24:28" x14ac:dyDescent="0.25">
      <c r="X1846" s="54"/>
      <c r="Y1846" s="53"/>
      <c r="Z1846" s="53"/>
      <c r="AA1846" s="55"/>
      <c r="AB1846" s="53"/>
    </row>
    <row r="1847" spans="24:28" x14ac:dyDescent="0.25">
      <c r="X1847" s="54"/>
      <c r="Y1847" s="53"/>
      <c r="Z1847" s="53"/>
      <c r="AA1847" s="55"/>
      <c r="AB1847" s="53"/>
    </row>
    <row r="1848" spans="24:28" x14ac:dyDescent="0.25">
      <c r="X1848" s="54"/>
      <c r="Y1848" s="53"/>
      <c r="Z1848" s="53"/>
      <c r="AA1848" s="55"/>
      <c r="AB1848" s="53"/>
    </row>
    <row r="1849" spans="24:28" x14ac:dyDescent="0.25">
      <c r="X1849" s="54"/>
      <c r="Y1849" s="53"/>
      <c r="Z1849" s="53"/>
      <c r="AA1849" s="55"/>
      <c r="AB1849" s="53"/>
    </row>
    <row r="1850" spans="24:28" x14ac:dyDescent="0.25">
      <c r="X1850" s="54"/>
      <c r="Y1850" s="53"/>
      <c r="Z1850" s="53"/>
      <c r="AA1850" s="55"/>
      <c r="AB1850" s="53"/>
    </row>
    <row r="1851" spans="24:28" x14ac:dyDescent="0.25">
      <c r="X1851" s="54"/>
      <c r="Y1851" s="53"/>
      <c r="Z1851" s="53"/>
      <c r="AA1851" s="55"/>
      <c r="AB1851" s="53"/>
    </row>
    <row r="1852" spans="24:28" x14ac:dyDescent="0.25">
      <c r="X1852" s="54"/>
      <c r="Y1852" s="53"/>
      <c r="Z1852" s="53"/>
      <c r="AA1852" s="55"/>
      <c r="AB1852" s="53"/>
    </row>
    <row r="1853" spans="24:28" x14ac:dyDescent="0.25">
      <c r="X1853" s="54"/>
      <c r="Y1853" s="53"/>
      <c r="Z1853" s="53"/>
      <c r="AA1853" s="55"/>
      <c r="AB1853" s="53"/>
    </row>
    <row r="1854" spans="24:28" x14ac:dyDescent="0.25">
      <c r="X1854" s="54"/>
      <c r="Y1854" s="53"/>
      <c r="Z1854" s="53"/>
      <c r="AA1854" s="55"/>
      <c r="AB1854" s="53"/>
    </row>
    <row r="1855" spans="24:28" x14ac:dyDescent="0.25">
      <c r="X1855" s="54"/>
      <c r="Y1855" s="53"/>
      <c r="Z1855" s="53"/>
      <c r="AA1855" s="55"/>
      <c r="AB1855" s="53"/>
    </row>
    <row r="1856" spans="24:28" x14ac:dyDescent="0.25">
      <c r="X1856" s="54"/>
      <c r="Y1856" s="53"/>
      <c r="Z1856" s="53"/>
      <c r="AA1856" s="55"/>
      <c r="AB1856" s="53"/>
    </row>
    <row r="1857" spans="24:28" x14ac:dyDescent="0.25">
      <c r="X1857" s="54"/>
      <c r="Y1857" s="53"/>
      <c r="Z1857" s="53"/>
      <c r="AA1857" s="55"/>
      <c r="AB1857" s="53"/>
    </row>
    <row r="1858" spans="24:28" x14ac:dyDescent="0.25">
      <c r="X1858" s="54"/>
      <c r="Y1858" s="53"/>
      <c r="Z1858" s="53"/>
      <c r="AA1858" s="55"/>
      <c r="AB1858" s="53"/>
    </row>
    <row r="1859" spans="24:28" x14ac:dyDescent="0.25">
      <c r="X1859" s="54"/>
      <c r="Y1859" s="53"/>
      <c r="Z1859" s="53"/>
      <c r="AA1859" s="55"/>
      <c r="AB1859" s="53"/>
    </row>
    <row r="1860" spans="24:28" x14ac:dyDescent="0.25">
      <c r="X1860" s="54"/>
      <c r="Y1860" s="53"/>
      <c r="Z1860" s="53"/>
      <c r="AA1860" s="55"/>
      <c r="AB1860" s="53"/>
    </row>
    <row r="1861" spans="24:28" x14ac:dyDescent="0.25">
      <c r="X1861" s="54"/>
      <c r="Y1861" s="53"/>
      <c r="Z1861" s="53"/>
      <c r="AA1861" s="55"/>
      <c r="AB1861" s="53"/>
    </row>
    <row r="1862" spans="24:28" x14ac:dyDescent="0.25">
      <c r="X1862" s="54"/>
      <c r="Y1862" s="53"/>
      <c r="Z1862" s="53"/>
      <c r="AA1862" s="55"/>
      <c r="AB1862" s="53"/>
    </row>
    <row r="1863" spans="24:28" x14ac:dyDescent="0.25">
      <c r="X1863" s="54"/>
      <c r="Y1863" s="53"/>
      <c r="Z1863" s="53"/>
      <c r="AA1863" s="55"/>
      <c r="AB1863" s="53"/>
    </row>
    <row r="1864" spans="24:28" x14ac:dyDescent="0.25">
      <c r="X1864" s="54"/>
      <c r="Y1864" s="53"/>
      <c r="Z1864" s="53"/>
      <c r="AA1864" s="55"/>
      <c r="AB1864" s="53"/>
    </row>
    <row r="1865" spans="24:28" x14ac:dyDescent="0.25">
      <c r="X1865" s="54"/>
      <c r="Y1865" s="53"/>
      <c r="Z1865" s="53"/>
      <c r="AA1865" s="55"/>
      <c r="AB1865" s="53"/>
    </row>
    <row r="1866" spans="24:28" x14ac:dyDescent="0.25">
      <c r="X1866" s="54"/>
      <c r="Y1866" s="53"/>
      <c r="Z1866" s="53"/>
      <c r="AA1866" s="55"/>
      <c r="AB1866" s="53"/>
    </row>
    <row r="1867" spans="24:28" x14ac:dyDescent="0.25">
      <c r="X1867" s="54"/>
      <c r="Y1867" s="53"/>
      <c r="Z1867" s="53"/>
      <c r="AA1867" s="55"/>
      <c r="AB1867" s="53"/>
    </row>
    <row r="1868" spans="24:28" x14ac:dyDescent="0.25">
      <c r="X1868" s="54"/>
      <c r="Y1868" s="53"/>
      <c r="Z1868" s="53"/>
      <c r="AA1868" s="55"/>
      <c r="AB1868" s="53"/>
    </row>
    <row r="1869" spans="24:28" x14ac:dyDescent="0.25">
      <c r="X1869" s="54"/>
      <c r="Y1869" s="53"/>
      <c r="Z1869" s="53"/>
      <c r="AA1869" s="55"/>
      <c r="AB1869" s="53"/>
    </row>
    <row r="1870" spans="24:28" x14ac:dyDescent="0.25">
      <c r="X1870" s="54"/>
      <c r="Y1870" s="53"/>
      <c r="Z1870" s="53"/>
      <c r="AA1870" s="55"/>
      <c r="AB1870" s="53"/>
    </row>
    <row r="1871" spans="24:28" x14ac:dyDescent="0.25">
      <c r="X1871" s="54"/>
      <c r="Y1871" s="53"/>
      <c r="Z1871" s="53"/>
      <c r="AA1871" s="55"/>
      <c r="AB1871" s="53"/>
    </row>
    <row r="1872" spans="24:28" x14ac:dyDescent="0.25">
      <c r="X1872" s="54"/>
      <c r="Y1872" s="53"/>
      <c r="Z1872" s="53"/>
      <c r="AA1872" s="55"/>
      <c r="AB1872" s="53"/>
    </row>
    <row r="1873" spans="24:28" x14ac:dyDescent="0.25">
      <c r="X1873" s="54"/>
      <c r="Y1873" s="53"/>
      <c r="Z1873" s="53"/>
      <c r="AA1873" s="55"/>
      <c r="AB1873" s="53"/>
    </row>
    <row r="1874" spans="24:28" x14ac:dyDescent="0.25">
      <c r="X1874" s="54"/>
      <c r="Y1874" s="53"/>
      <c r="Z1874" s="53"/>
      <c r="AA1874" s="55"/>
      <c r="AB1874" s="53"/>
    </row>
    <row r="1875" spans="24:28" x14ac:dyDescent="0.25">
      <c r="X1875" s="54"/>
      <c r="Y1875" s="53"/>
      <c r="Z1875" s="53"/>
      <c r="AA1875" s="55"/>
      <c r="AB1875" s="53"/>
    </row>
    <row r="1876" spans="24:28" x14ac:dyDescent="0.25">
      <c r="X1876" s="54"/>
      <c r="Y1876" s="53"/>
      <c r="Z1876" s="53"/>
      <c r="AA1876" s="55"/>
      <c r="AB1876" s="53"/>
    </row>
    <row r="1877" spans="24:28" x14ac:dyDescent="0.25">
      <c r="X1877" s="54"/>
      <c r="Y1877" s="53"/>
      <c r="Z1877" s="53"/>
      <c r="AA1877" s="55"/>
      <c r="AB1877" s="53"/>
    </row>
    <row r="1878" spans="24:28" x14ac:dyDescent="0.25">
      <c r="X1878" s="54"/>
      <c r="Y1878" s="53"/>
      <c r="Z1878" s="53"/>
      <c r="AA1878" s="55"/>
      <c r="AB1878" s="53"/>
    </row>
    <row r="1879" spans="24:28" x14ac:dyDescent="0.25">
      <c r="X1879" s="54"/>
      <c r="Y1879" s="53"/>
      <c r="Z1879" s="53"/>
      <c r="AA1879" s="55"/>
      <c r="AB1879" s="53"/>
    </row>
    <row r="1880" spans="24:28" x14ac:dyDescent="0.25">
      <c r="X1880" s="54"/>
      <c r="Y1880" s="53"/>
      <c r="Z1880" s="53"/>
      <c r="AA1880" s="55"/>
      <c r="AB1880" s="53"/>
    </row>
    <row r="1881" spans="24:28" x14ac:dyDescent="0.25">
      <c r="X1881" s="54"/>
      <c r="Y1881" s="53"/>
      <c r="Z1881" s="53"/>
      <c r="AA1881" s="55"/>
      <c r="AB1881" s="53"/>
    </row>
    <row r="1882" spans="24:28" x14ac:dyDescent="0.25">
      <c r="X1882" s="54"/>
      <c r="Y1882" s="53"/>
      <c r="Z1882" s="53"/>
      <c r="AA1882" s="55"/>
      <c r="AB1882" s="53"/>
    </row>
    <row r="1883" spans="24:28" x14ac:dyDescent="0.25">
      <c r="X1883" s="54"/>
      <c r="Y1883" s="53"/>
      <c r="Z1883" s="53"/>
      <c r="AA1883" s="55"/>
      <c r="AB1883" s="53"/>
    </row>
    <row r="1884" spans="24:28" x14ac:dyDescent="0.25">
      <c r="X1884" s="54"/>
      <c r="Y1884" s="53"/>
      <c r="Z1884" s="53"/>
      <c r="AA1884" s="55"/>
      <c r="AB1884" s="53"/>
    </row>
    <row r="1885" spans="24:28" x14ac:dyDescent="0.25">
      <c r="X1885" s="54"/>
      <c r="Y1885" s="53"/>
      <c r="Z1885" s="53"/>
      <c r="AA1885" s="55"/>
      <c r="AB1885" s="53"/>
    </row>
    <row r="1886" spans="24:28" x14ac:dyDescent="0.25">
      <c r="X1886" s="54"/>
      <c r="Y1886" s="53"/>
      <c r="Z1886" s="53"/>
      <c r="AA1886" s="55"/>
      <c r="AB1886" s="53"/>
    </row>
    <row r="1887" spans="24:28" x14ac:dyDescent="0.25">
      <c r="X1887" s="54"/>
      <c r="Y1887" s="53"/>
      <c r="Z1887" s="53"/>
      <c r="AA1887" s="55"/>
      <c r="AB1887" s="53"/>
    </row>
    <row r="1888" spans="24:28" x14ac:dyDescent="0.25">
      <c r="X1888" s="54"/>
      <c r="Y1888" s="53"/>
      <c r="Z1888" s="53"/>
      <c r="AA1888" s="55"/>
      <c r="AB1888" s="53"/>
    </row>
    <row r="1889" spans="24:28" x14ac:dyDescent="0.25">
      <c r="X1889" s="54"/>
      <c r="Y1889" s="53"/>
      <c r="Z1889" s="53"/>
      <c r="AA1889" s="55"/>
      <c r="AB1889" s="53"/>
    </row>
    <row r="1890" spans="24:28" x14ac:dyDescent="0.25">
      <c r="X1890" s="54"/>
      <c r="Y1890" s="53"/>
      <c r="Z1890" s="53"/>
      <c r="AA1890" s="55"/>
      <c r="AB1890" s="53"/>
    </row>
    <row r="1891" spans="24:28" x14ac:dyDescent="0.25">
      <c r="X1891" s="54"/>
      <c r="Y1891" s="53"/>
      <c r="Z1891" s="53"/>
      <c r="AA1891" s="55"/>
      <c r="AB1891" s="53"/>
    </row>
    <row r="1892" spans="24:28" x14ac:dyDescent="0.25">
      <c r="X1892" s="54"/>
      <c r="Y1892" s="53"/>
      <c r="Z1892" s="53"/>
      <c r="AA1892" s="55"/>
      <c r="AB1892" s="53"/>
    </row>
    <row r="1893" spans="24:28" x14ac:dyDescent="0.25">
      <c r="X1893" s="54"/>
      <c r="Y1893" s="53"/>
      <c r="Z1893" s="53"/>
      <c r="AA1893" s="55"/>
      <c r="AB1893" s="53"/>
    </row>
    <row r="1894" spans="24:28" x14ac:dyDescent="0.25">
      <c r="X1894" s="54"/>
      <c r="Y1894" s="53"/>
      <c r="Z1894" s="53"/>
      <c r="AA1894" s="55"/>
      <c r="AB1894" s="53"/>
    </row>
    <row r="1895" spans="24:28" x14ac:dyDescent="0.25">
      <c r="X1895" s="54"/>
      <c r="Y1895" s="53"/>
      <c r="Z1895" s="53"/>
      <c r="AA1895" s="55"/>
      <c r="AB1895" s="53"/>
    </row>
    <row r="1896" spans="24:28" x14ac:dyDescent="0.25">
      <c r="X1896" s="54"/>
      <c r="Y1896" s="53"/>
      <c r="Z1896" s="53"/>
      <c r="AA1896" s="55"/>
      <c r="AB1896" s="53"/>
    </row>
    <row r="1897" spans="24:28" x14ac:dyDescent="0.25">
      <c r="X1897" s="54"/>
      <c r="Y1897" s="53"/>
      <c r="Z1897" s="53"/>
      <c r="AA1897" s="55"/>
      <c r="AB1897" s="53"/>
    </row>
    <row r="1898" spans="24:28" x14ac:dyDescent="0.25">
      <c r="X1898" s="54"/>
      <c r="Y1898" s="53"/>
      <c r="Z1898" s="53"/>
      <c r="AA1898" s="55"/>
      <c r="AB1898" s="53"/>
    </row>
    <row r="1899" spans="24:28" x14ac:dyDescent="0.25">
      <c r="X1899" s="54"/>
      <c r="Y1899" s="53"/>
      <c r="Z1899" s="53"/>
      <c r="AA1899" s="55"/>
      <c r="AB1899" s="53"/>
    </row>
    <row r="1900" spans="24:28" x14ac:dyDescent="0.25">
      <c r="X1900" s="54"/>
      <c r="Y1900" s="53"/>
      <c r="Z1900" s="53"/>
      <c r="AA1900" s="55"/>
      <c r="AB1900" s="53"/>
    </row>
    <row r="1901" spans="24:28" x14ac:dyDescent="0.25">
      <c r="X1901" s="54"/>
      <c r="Y1901" s="53"/>
      <c r="Z1901" s="53"/>
      <c r="AA1901" s="55"/>
      <c r="AB1901" s="53"/>
    </row>
    <row r="1902" spans="24:28" x14ac:dyDescent="0.25">
      <c r="X1902" s="54"/>
      <c r="Y1902" s="53"/>
      <c r="Z1902" s="53"/>
      <c r="AA1902" s="55"/>
      <c r="AB1902" s="53"/>
    </row>
    <row r="1903" spans="24:28" x14ac:dyDescent="0.25">
      <c r="X1903" s="54"/>
      <c r="Y1903" s="53"/>
      <c r="Z1903" s="53"/>
      <c r="AA1903" s="55"/>
      <c r="AB1903" s="53"/>
    </row>
    <row r="1904" spans="24:28" x14ac:dyDescent="0.25">
      <c r="X1904" s="54"/>
      <c r="Y1904" s="53"/>
      <c r="Z1904" s="53"/>
      <c r="AA1904" s="55"/>
      <c r="AB1904" s="53"/>
    </row>
    <row r="1905" spans="24:28" x14ac:dyDescent="0.25">
      <c r="X1905" s="54"/>
      <c r="Y1905" s="53"/>
      <c r="Z1905" s="53"/>
      <c r="AA1905" s="55"/>
      <c r="AB1905" s="53"/>
    </row>
    <row r="1906" spans="24:28" x14ac:dyDescent="0.25">
      <c r="X1906" s="54"/>
      <c r="Y1906" s="53"/>
      <c r="Z1906" s="53"/>
      <c r="AA1906" s="55"/>
      <c r="AB1906" s="53"/>
    </row>
    <row r="1907" spans="24:28" x14ac:dyDescent="0.25">
      <c r="X1907" s="54"/>
      <c r="Y1907" s="53"/>
      <c r="Z1907" s="53"/>
      <c r="AA1907" s="55"/>
      <c r="AB1907" s="53"/>
    </row>
    <row r="1908" spans="24:28" x14ac:dyDescent="0.25">
      <c r="X1908" s="54"/>
      <c r="Y1908" s="53"/>
      <c r="Z1908" s="53"/>
      <c r="AA1908" s="55"/>
      <c r="AB1908" s="53"/>
    </row>
    <row r="1909" spans="24:28" x14ac:dyDescent="0.25">
      <c r="X1909" s="54"/>
      <c r="Y1909" s="53"/>
      <c r="Z1909" s="53"/>
      <c r="AA1909" s="55"/>
      <c r="AB1909" s="53"/>
    </row>
    <row r="1910" spans="24:28" x14ac:dyDescent="0.25">
      <c r="X1910" s="54"/>
      <c r="Y1910" s="53"/>
      <c r="Z1910" s="53"/>
      <c r="AA1910" s="55"/>
      <c r="AB1910" s="53"/>
    </row>
    <row r="1911" spans="24:28" x14ac:dyDescent="0.25">
      <c r="X1911" s="54"/>
      <c r="Y1911" s="53"/>
      <c r="Z1911" s="53"/>
      <c r="AA1911" s="55"/>
      <c r="AB1911" s="53"/>
    </row>
    <row r="1912" spans="24:28" x14ac:dyDescent="0.25">
      <c r="X1912" s="54"/>
      <c r="Y1912" s="53"/>
      <c r="Z1912" s="53"/>
      <c r="AA1912" s="55"/>
      <c r="AB1912" s="53"/>
    </row>
    <row r="1913" spans="24:28" x14ac:dyDescent="0.25">
      <c r="X1913" s="54"/>
      <c r="Y1913" s="53"/>
      <c r="Z1913" s="53"/>
      <c r="AA1913" s="55"/>
      <c r="AB1913" s="53"/>
    </row>
    <row r="1914" spans="24:28" x14ac:dyDescent="0.25">
      <c r="X1914" s="54"/>
      <c r="Y1914" s="53"/>
      <c r="Z1914" s="53"/>
      <c r="AA1914" s="55"/>
      <c r="AB1914" s="53"/>
    </row>
    <row r="1915" spans="24:28" x14ac:dyDescent="0.25">
      <c r="X1915" s="54"/>
      <c r="Y1915" s="53"/>
      <c r="Z1915" s="53"/>
      <c r="AA1915" s="55"/>
      <c r="AB1915" s="53"/>
    </row>
    <row r="1916" spans="24:28" x14ac:dyDescent="0.25">
      <c r="X1916" s="54"/>
      <c r="Y1916" s="53"/>
      <c r="Z1916" s="53"/>
      <c r="AA1916" s="55"/>
      <c r="AB1916" s="53"/>
    </row>
    <row r="1917" spans="24:28" x14ac:dyDescent="0.25">
      <c r="X1917" s="54"/>
      <c r="Y1917" s="53"/>
      <c r="Z1917" s="53"/>
      <c r="AA1917" s="55"/>
      <c r="AB1917" s="53"/>
    </row>
    <row r="1918" spans="24:28" x14ac:dyDescent="0.25">
      <c r="X1918" s="54"/>
      <c r="Y1918" s="53"/>
      <c r="Z1918" s="53"/>
      <c r="AA1918" s="55"/>
      <c r="AB1918" s="53"/>
    </row>
    <row r="1919" spans="24:28" x14ac:dyDescent="0.25">
      <c r="X1919" s="54"/>
      <c r="Y1919" s="53"/>
      <c r="Z1919" s="53"/>
      <c r="AA1919" s="55"/>
      <c r="AB1919" s="53"/>
    </row>
    <row r="1920" spans="24:28" x14ac:dyDescent="0.25">
      <c r="X1920" s="54"/>
      <c r="Y1920" s="53"/>
      <c r="Z1920" s="53"/>
      <c r="AA1920" s="55"/>
      <c r="AB1920" s="53"/>
    </row>
    <row r="1921" spans="24:28" x14ac:dyDescent="0.25">
      <c r="X1921" s="54"/>
      <c r="Y1921" s="53"/>
      <c r="Z1921" s="53"/>
      <c r="AA1921" s="55"/>
      <c r="AB1921" s="53"/>
    </row>
    <row r="1922" spans="24:28" x14ac:dyDescent="0.25">
      <c r="X1922" s="54"/>
      <c r="Y1922" s="53"/>
      <c r="Z1922" s="53"/>
      <c r="AA1922" s="55"/>
      <c r="AB1922" s="53"/>
    </row>
    <row r="1923" spans="24:28" x14ac:dyDescent="0.25">
      <c r="X1923" s="54"/>
      <c r="Y1923" s="53"/>
      <c r="Z1923" s="53"/>
      <c r="AA1923" s="55"/>
      <c r="AB1923" s="53"/>
    </row>
    <row r="1924" spans="24:28" x14ac:dyDescent="0.25">
      <c r="X1924" s="54"/>
      <c r="Y1924" s="53"/>
      <c r="Z1924" s="53"/>
      <c r="AA1924" s="55"/>
      <c r="AB1924" s="53"/>
    </row>
    <row r="1925" spans="24:28" x14ac:dyDescent="0.25">
      <c r="X1925" s="54"/>
      <c r="Y1925" s="53"/>
      <c r="Z1925" s="53"/>
      <c r="AA1925" s="55"/>
      <c r="AB1925" s="53"/>
    </row>
    <row r="1926" spans="24:28" x14ac:dyDescent="0.25">
      <c r="X1926" s="54"/>
      <c r="Y1926" s="53"/>
      <c r="Z1926" s="53"/>
      <c r="AA1926" s="55"/>
      <c r="AB1926" s="53"/>
    </row>
    <row r="1927" spans="24:28" x14ac:dyDescent="0.25">
      <c r="X1927" s="54"/>
      <c r="Y1927" s="53"/>
      <c r="Z1927" s="53"/>
      <c r="AA1927" s="55"/>
      <c r="AB1927" s="53"/>
    </row>
    <row r="1928" spans="24:28" x14ac:dyDescent="0.25">
      <c r="X1928" s="54"/>
      <c r="Y1928" s="53"/>
      <c r="Z1928" s="53"/>
      <c r="AA1928" s="55"/>
      <c r="AB1928" s="53"/>
    </row>
    <row r="1929" spans="24:28" x14ac:dyDescent="0.25">
      <c r="X1929" s="54"/>
      <c r="Y1929" s="53"/>
      <c r="Z1929" s="53"/>
      <c r="AA1929" s="55"/>
      <c r="AB1929" s="53"/>
    </row>
    <row r="1930" spans="24:28" x14ac:dyDescent="0.25">
      <c r="X1930" s="54"/>
      <c r="Y1930" s="53"/>
      <c r="Z1930" s="53"/>
      <c r="AA1930" s="55"/>
      <c r="AB1930" s="53"/>
    </row>
    <row r="1931" spans="24:28" x14ac:dyDescent="0.25">
      <c r="X1931" s="54"/>
      <c r="Y1931" s="53"/>
      <c r="Z1931" s="53"/>
      <c r="AA1931" s="55"/>
      <c r="AB1931" s="53"/>
    </row>
    <row r="1932" spans="24:28" x14ac:dyDescent="0.25">
      <c r="X1932" s="54"/>
      <c r="Y1932" s="53"/>
      <c r="Z1932" s="53"/>
      <c r="AA1932" s="55"/>
      <c r="AB1932" s="53"/>
    </row>
    <row r="1933" spans="24:28" x14ac:dyDescent="0.25">
      <c r="X1933" s="54"/>
      <c r="Y1933" s="53"/>
      <c r="Z1933" s="53"/>
      <c r="AA1933" s="55"/>
      <c r="AB1933" s="53"/>
    </row>
    <row r="1934" spans="24:28" x14ac:dyDescent="0.25">
      <c r="X1934" s="54"/>
      <c r="Y1934" s="53"/>
      <c r="Z1934" s="53"/>
      <c r="AA1934" s="55"/>
      <c r="AB1934" s="53"/>
    </row>
    <row r="1935" spans="24:28" x14ac:dyDescent="0.25">
      <c r="X1935" s="54"/>
      <c r="Y1935" s="53"/>
      <c r="Z1935" s="53"/>
      <c r="AA1935" s="55"/>
      <c r="AB1935" s="53"/>
    </row>
    <row r="1936" spans="24:28" x14ac:dyDescent="0.25">
      <c r="X1936" s="54"/>
      <c r="Y1936" s="53"/>
      <c r="Z1936" s="53"/>
      <c r="AA1936" s="55"/>
      <c r="AB1936" s="53"/>
    </row>
  </sheetData>
  <protectedRanges>
    <protectedRange sqref="I34:I47 E59:E61 E66 E68 E63:E64 J8:J70 E4:E54 G8:I33 G34:H54 G4:J7" name="Intervalo1"/>
    <protectedRange sqref="G57" name="Intervalo1_5"/>
  </protectedRanges>
  <mergeCells count="9">
    <mergeCell ref="B1:AH1"/>
    <mergeCell ref="AG2:AG3"/>
    <mergeCell ref="AH2:AH3"/>
    <mergeCell ref="AF2:AF3"/>
    <mergeCell ref="AC2:AE2"/>
    <mergeCell ref="H2:H3"/>
    <mergeCell ref="I2:I3"/>
    <mergeCell ref="J2:J3"/>
    <mergeCell ref="X2:A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48"/>
  <sheetViews>
    <sheetView zoomScale="73" zoomScaleNormal="86" workbookViewId="0">
      <selection activeCell="C12" sqref="C12"/>
    </sheetView>
  </sheetViews>
  <sheetFormatPr defaultColWidth="11.42578125" defaultRowHeight="15" x14ac:dyDescent="0.25"/>
  <cols>
    <col min="1" max="1" width="7" bestFit="1" customWidth="1"/>
    <col min="2" max="3" width="52.42578125" customWidth="1"/>
    <col min="4" max="4" width="34.28515625" customWidth="1"/>
    <col min="5" max="5" width="26" customWidth="1"/>
    <col min="6" max="6" width="55.42578125" bestFit="1" customWidth="1"/>
    <col min="7" max="7" width="27.42578125" customWidth="1"/>
    <col min="8" max="8" width="0.140625" customWidth="1"/>
    <col min="9" max="21" width="0" hidden="1" customWidth="1"/>
    <col min="22" max="24" width="9.140625" customWidth="1"/>
    <col min="25" max="25" width="0.42578125" customWidth="1"/>
    <col min="26" max="26" width="30.7109375" style="30" customWidth="1"/>
    <col min="27" max="28" width="23.42578125" customWidth="1"/>
  </cols>
  <sheetData>
    <row r="1" spans="1:49" ht="20.25" x14ac:dyDescent="0.3">
      <c r="A1" s="86" t="s">
        <v>159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6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ht="36" customHeight="1" x14ac:dyDescent="0.25">
      <c r="A2" s="83" t="s">
        <v>0</v>
      </c>
      <c r="B2" s="85" t="s">
        <v>1</v>
      </c>
      <c r="C2" s="88" t="s">
        <v>165</v>
      </c>
      <c r="D2" s="83" t="s">
        <v>20</v>
      </c>
      <c r="E2" s="83" t="s">
        <v>4</v>
      </c>
      <c r="F2" s="83" t="s">
        <v>16</v>
      </c>
      <c r="G2" s="83" t="s">
        <v>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83" t="s">
        <v>10</v>
      </c>
      <c r="W2" s="83"/>
      <c r="X2" s="83"/>
      <c r="Y2" s="83"/>
      <c r="Z2" s="83" t="s">
        <v>157</v>
      </c>
      <c r="AA2" s="83" t="s">
        <v>21</v>
      </c>
      <c r="AB2" s="83" t="s">
        <v>11</v>
      </c>
    </row>
    <row r="3" spans="1:49" ht="35.1" customHeight="1" x14ac:dyDescent="0.25">
      <c r="A3" s="83"/>
      <c r="B3" s="85"/>
      <c r="C3" s="89"/>
      <c r="D3" s="83"/>
      <c r="E3" s="83"/>
      <c r="F3" s="83"/>
      <c r="G3" s="83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 t="s">
        <v>13</v>
      </c>
      <c r="W3" s="18" t="s">
        <v>14</v>
      </c>
      <c r="X3" s="90" t="s">
        <v>15</v>
      </c>
      <c r="Y3" s="90"/>
      <c r="Z3" s="83"/>
      <c r="AA3" s="83"/>
      <c r="AB3" s="83"/>
    </row>
    <row r="4" spans="1:49" ht="27" customHeight="1" x14ac:dyDescent="0.25">
      <c r="A4" s="7">
        <v>1</v>
      </c>
      <c r="B4" s="6" t="s">
        <v>100</v>
      </c>
      <c r="C4" s="6" t="s">
        <v>166</v>
      </c>
      <c r="D4" s="6" t="s">
        <v>31</v>
      </c>
      <c r="E4" s="26">
        <v>45626</v>
      </c>
      <c r="F4" s="16" t="s">
        <v>30</v>
      </c>
      <c r="G4" s="14" t="s">
        <v>29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6"/>
      <c r="X4" s="84" t="s">
        <v>12</v>
      </c>
      <c r="Y4" s="84"/>
      <c r="Z4" s="70">
        <v>30000</v>
      </c>
      <c r="AA4" s="14"/>
      <c r="AB4" s="14"/>
    </row>
    <row r="5" spans="1:49" x14ac:dyDescent="0.25">
      <c r="A5" s="7">
        <v>2</v>
      </c>
      <c r="B5" s="11"/>
      <c r="C5" s="11"/>
      <c r="D5" s="6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84"/>
      <c r="Y5" s="84"/>
      <c r="Z5" s="69"/>
      <c r="AA5" s="14"/>
      <c r="AB5" s="14"/>
    </row>
    <row r="6" spans="1:49" x14ac:dyDescent="0.25">
      <c r="A6" s="7">
        <v>3</v>
      </c>
      <c r="B6" s="11"/>
      <c r="C6" s="11"/>
      <c r="D6" s="6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84"/>
      <c r="Y6" s="84"/>
      <c r="Z6" s="69"/>
      <c r="AA6" s="14"/>
      <c r="AB6" s="14"/>
    </row>
    <row r="7" spans="1:49" x14ac:dyDescent="0.25">
      <c r="A7" s="7">
        <v>4</v>
      </c>
      <c r="B7" s="8"/>
      <c r="C7" s="8"/>
      <c r="D7" s="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84"/>
      <c r="Y7" s="84"/>
      <c r="Z7" s="69"/>
      <c r="AA7" s="14"/>
      <c r="AB7" s="14"/>
    </row>
    <row r="8" spans="1:49" x14ac:dyDescent="0.25">
      <c r="A8" s="7">
        <v>5</v>
      </c>
      <c r="B8" s="11"/>
      <c r="C8" s="11"/>
      <c r="D8" s="6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84"/>
      <c r="Y8" s="84"/>
      <c r="Z8" s="69"/>
      <c r="AA8" s="14"/>
      <c r="AB8" s="14"/>
    </row>
    <row r="9" spans="1:49" x14ac:dyDescent="0.25">
      <c r="A9" s="7">
        <v>6</v>
      </c>
      <c r="B9" s="11"/>
      <c r="C9" s="11"/>
      <c r="D9" s="6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84"/>
      <c r="Y9" s="84"/>
      <c r="Z9" s="69"/>
      <c r="AA9" s="14"/>
      <c r="AB9" s="14"/>
    </row>
    <row r="10" spans="1:49" x14ac:dyDescent="0.25">
      <c r="A10" s="7">
        <v>7</v>
      </c>
      <c r="B10" s="11"/>
      <c r="C10" s="11"/>
      <c r="D10" s="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84"/>
      <c r="Y10" s="84"/>
      <c r="Z10" s="69"/>
      <c r="AA10" s="14"/>
      <c r="AB10" s="14"/>
    </row>
    <row r="11" spans="1:49" x14ac:dyDescent="0.25">
      <c r="A11" s="7">
        <v>8</v>
      </c>
      <c r="B11" s="11"/>
      <c r="C11" s="11"/>
      <c r="D11" s="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84"/>
      <c r="Y11" s="84"/>
      <c r="Z11" s="69"/>
      <c r="AA11" s="14"/>
      <c r="AB11" s="14"/>
    </row>
    <row r="12" spans="1:49" x14ac:dyDescent="0.25">
      <c r="A12" s="7">
        <v>9</v>
      </c>
      <c r="B12" s="11"/>
      <c r="C12" s="11"/>
      <c r="D12" s="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84"/>
      <c r="Y12" s="84"/>
      <c r="Z12" s="69"/>
      <c r="AA12" s="14"/>
      <c r="AB12" s="14"/>
    </row>
    <row r="13" spans="1:49" x14ac:dyDescent="0.25">
      <c r="A13" s="7">
        <v>10</v>
      </c>
      <c r="B13" s="11"/>
      <c r="C13" s="11"/>
      <c r="D13" s="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84"/>
      <c r="Y13" s="84"/>
      <c r="Z13" s="69"/>
      <c r="AA13" s="14"/>
      <c r="AB13" s="14"/>
    </row>
    <row r="14" spans="1:49" x14ac:dyDescent="0.25">
      <c r="A14" s="7">
        <v>11</v>
      </c>
      <c r="B14" s="11"/>
      <c r="C14" s="11"/>
      <c r="D14" s="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84"/>
      <c r="Y14" s="84"/>
      <c r="Z14" s="69"/>
      <c r="AA14" s="14"/>
      <c r="AB14" s="14"/>
    </row>
    <row r="15" spans="1:49" x14ac:dyDescent="0.25">
      <c r="A15" s="7">
        <v>12</v>
      </c>
      <c r="B15" s="11"/>
      <c r="C15" s="11"/>
      <c r="D15" s="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84"/>
      <c r="Y15" s="84"/>
      <c r="Z15" s="69"/>
      <c r="AA15" s="14"/>
      <c r="AB15" s="14"/>
    </row>
    <row r="16" spans="1:49" x14ac:dyDescent="0.25">
      <c r="A16" s="7">
        <v>13</v>
      </c>
      <c r="B16" s="11"/>
      <c r="C16" s="11"/>
      <c r="D16" s="6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84"/>
      <c r="Y16" s="84"/>
      <c r="Z16" s="69"/>
      <c r="AA16" s="14"/>
      <c r="AB16" s="14"/>
    </row>
    <row r="17" spans="1:28" x14ac:dyDescent="0.25">
      <c r="A17" s="7">
        <v>14</v>
      </c>
      <c r="B17" s="11"/>
      <c r="C17" s="11"/>
      <c r="D17" s="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84"/>
      <c r="Y17" s="84"/>
      <c r="Z17" s="69"/>
      <c r="AA17" s="14"/>
      <c r="AB17" s="14"/>
    </row>
    <row r="18" spans="1:28" x14ac:dyDescent="0.25">
      <c r="A18" s="7">
        <v>15</v>
      </c>
      <c r="B18" s="11"/>
      <c r="C18" s="11"/>
      <c r="D18" s="6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84"/>
      <c r="Y18" s="84"/>
      <c r="Z18" s="69"/>
      <c r="AA18" s="14"/>
      <c r="AB18" s="14"/>
    </row>
    <row r="19" spans="1:28" x14ac:dyDescent="0.25">
      <c r="A19" s="7">
        <v>16</v>
      </c>
      <c r="B19" s="11"/>
      <c r="C19" s="11"/>
      <c r="D19" s="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84"/>
      <c r="Y19" s="84"/>
      <c r="Z19" s="69"/>
      <c r="AA19" s="14"/>
      <c r="AB19" s="14"/>
    </row>
    <row r="20" spans="1:28" x14ac:dyDescent="0.25">
      <c r="A20" s="7">
        <v>17</v>
      </c>
      <c r="B20" s="11"/>
      <c r="C20" s="11"/>
      <c r="D20" s="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4"/>
      <c r="Y20" s="84"/>
      <c r="Z20" s="69"/>
      <c r="AA20" s="14"/>
      <c r="AB20" s="14"/>
    </row>
    <row r="21" spans="1:28" x14ac:dyDescent="0.25">
      <c r="A21" s="7">
        <v>18</v>
      </c>
      <c r="B21" s="11"/>
      <c r="C21" s="11"/>
      <c r="D21" s="6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4"/>
      <c r="Y21" s="84"/>
      <c r="Z21" s="69"/>
      <c r="AA21" s="14"/>
      <c r="AB21" s="14"/>
    </row>
    <row r="22" spans="1:28" x14ac:dyDescent="0.25">
      <c r="A22" s="7">
        <v>19</v>
      </c>
      <c r="B22" s="11"/>
      <c r="C22" s="11"/>
      <c r="D22" s="6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4"/>
      <c r="Y22" s="84"/>
      <c r="Z22" s="69"/>
      <c r="AA22" s="14"/>
      <c r="AB22" s="14"/>
    </row>
    <row r="23" spans="1:28" x14ac:dyDescent="0.25">
      <c r="A23" s="7">
        <v>20</v>
      </c>
      <c r="B23" s="11"/>
      <c r="C23" s="11"/>
      <c r="D23" s="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4"/>
      <c r="Y23" s="84"/>
      <c r="Z23" s="69"/>
      <c r="AA23" s="14"/>
      <c r="AB23" s="14"/>
    </row>
    <row r="24" spans="1:28" x14ac:dyDescent="0.25">
      <c r="A24" s="7">
        <v>21</v>
      </c>
      <c r="B24" s="11"/>
      <c r="C24" s="11"/>
      <c r="D24" s="6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4"/>
      <c r="Y24" s="84"/>
      <c r="Z24" s="69"/>
      <c r="AA24" s="14"/>
      <c r="AB24" s="14"/>
    </row>
    <row r="25" spans="1:28" x14ac:dyDescent="0.25">
      <c r="A25" s="7">
        <v>22</v>
      </c>
      <c r="B25" s="11"/>
      <c r="C25" s="11"/>
      <c r="D25" s="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4"/>
      <c r="Y25" s="84"/>
      <c r="Z25" s="69"/>
      <c r="AA25" s="14"/>
      <c r="AB25" s="14"/>
    </row>
    <row r="26" spans="1:28" x14ac:dyDescent="0.25">
      <c r="A26" s="7">
        <v>23</v>
      </c>
      <c r="B26" s="11"/>
      <c r="C26" s="11"/>
      <c r="D26" s="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4"/>
      <c r="Y26" s="84"/>
      <c r="Z26" s="69"/>
      <c r="AA26" s="14"/>
      <c r="AB26" s="14"/>
    </row>
    <row r="27" spans="1:28" x14ac:dyDescent="0.25">
      <c r="A27" s="7">
        <v>24</v>
      </c>
      <c r="B27" s="11"/>
      <c r="C27" s="11"/>
      <c r="D27" s="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4"/>
      <c r="Y27" s="84"/>
      <c r="Z27" s="69"/>
      <c r="AA27" s="14"/>
      <c r="AB27" s="14"/>
    </row>
    <row r="28" spans="1:28" x14ac:dyDescent="0.25">
      <c r="A28" s="7">
        <v>25</v>
      </c>
      <c r="B28" s="11"/>
      <c r="C28" s="11"/>
      <c r="D28" s="6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4"/>
      <c r="Y28" s="84"/>
      <c r="Z28" s="69"/>
      <c r="AA28" s="14"/>
      <c r="AB28" s="14"/>
    </row>
    <row r="29" spans="1:28" x14ac:dyDescent="0.25">
      <c r="A29" s="7">
        <v>26</v>
      </c>
      <c r="B29" s="11"/>
      <c r="C29" s="11"/>
      <c r="D29" s="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4"/>
      <c r="Y29" s="84"/>
      <c r="Z29" s="69"/>
      <c r="AA29" s="14"/>
      <c r="AB29" s="14"/>
    </row>
    <row r="30" spans="1:28" x14ac:dyDescent="0.25">
      <c r="A30" s="7">
        <v>27</v>
      </c>
      <c r="B30" s="11"/>
      <c r="C30" s="11"/>
      <c r="D30" s="6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4"/>
      <c r="Y30" s="84"/>
      <c r="Z30" s="69"/>
      <c r="AA30" s="14"/>
      <c r="AB30" s="14"/>
    </row>
    <row r="31" spans="1:28" x14ac:dyDescent="0.25">
      <c r="A31" s="7">
        <v>28</v>
      </c>
      <c r="B31" s="11"/>
      <c r="C31" s="11"/>
      <c r="D31" s="6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4"/>
      <c r="Y31" s="84"/>
      <c r="Z31" s="69"/>
      <c r="AA31" s="14"/>
      <c r="AB31" s="14"/>
    </row>
    <row r="32" spans="1:28" x14ac:dyDescent="0.25">
      <c r="A32" s="7">
        <v>29</v>
      </c>
      <c r="B32" s="11"/>
      <c r="C32" s="11"/>
      <c r="D32" s="6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4"/>
      <c r="Y32" s="84"/>
      <c r="Z32" s="69"/>
      <c r="AA32" s="14"/>
      <c r="AB32" s="14"/>
    </row>
    <row r="33" spans="1:28" x14ac:dyDescent="0.25">
      <c r="A33" s="7">
        <v>30</v>
      </c>
      <c r="B33" s="11"/>
      <c r="C33" s="11"/>
      <c r="D33" s="6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4"/>
      <c r="Y33" s="84"/>
      <c r="Z33" s="69"/>
      <c r="AA33" s="14"/>
      <c r="AB33" s="14"/>
    </row>
    <row r="34" spans="1:28" x14ac:dyDescent="0.25">
      <c r="A34" s="7">
        <v>31</v>
      </c>
      <c r="B34" s="11"/>
      <c r="C34" s="11"/>
      <c r="D34" s="6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4"/>
      <c r="Y34" s="84"/>
      <c r="Z34" s="69"/>
      <c r="AA34" s="14"/>
      <c r="AB34" s="14"/>
    </row>
    <row r="35" spans="1:28" x14ac:dyDescent="0.25">
      <c r="A35" s="7">
        <v>32</v>
      </c>
      <c r="B35" s="11"/>
      <c r="C35" s="11"/>
      <c r="D35" s="6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4"/>
      <c r="Y35" s="84"/>
      <c r="Z35" s="69"/>
      <c r="AA35" s="14"/>
      <c r="AB35" s="14"/>
    </row>
    <row r="36" spans="1:28" x14ac:dyDescent="0.25">
      <c r="A36" s="7">
        <v>33</v>
      </c>
      <c r="B36" s="11"/>
      <c r="C36" s="11"/>
      <c r="D36" s="6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4"/>
      <c r="Y36" s="84"/>
      <c r="Z36" s="69"/>
      <c r="AA36" s="14"/>
      <c r="AB36" s="14"/>
    </row>
    <row r="37" spans="1:28" x14ac:dyDescent="0.25">
      <c r="A37" s="7">
        <v>34</v>
      </c>
      <c r="B37" s="8"/>
      <c r="C37" s="8"/>
      <c r="D37" s="6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4"/>
      <c r="Y37" s="84"/>
      <c r="Z37" s="69"/>
      <c r="AA37" s="14"/>
      <c r="AB37" s="14"/>
    </row>
    <row r="38" spans="1:28" x14ac:dyDescent="0.25">
      <c r="A38" s="7">
        <v>35</v>
      </c>
      <c r="B38" s="11"/>
      <c r="C38" s="11"/>
      <c r="D38" s="6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4"/>
      <c r="Y38" s="84"/>
      <c r="Z38" s="69"/>
      <c r="AA38" s="14"/>
      <c r="AB38" s="14"/>
    </row>
    <row r="39" spans="1:28" x14ac:dyDescent="0.25">
      <c r="A39" s="7">
        <v>36</v>
      </c>
      <c r="B39" s="11"/>
      <c r="C39" s="11"/>
      <c r="D39" s="6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4"/>
      <c r="Y39" s="84"/>
      <c r="Z39" s="69"/>
      <c r="AA39" s="14"/>
      <c r="AB39" s="14"/>
    </row>
    <row r="40" spans="1:28" x14ac:dyDescent="0.25">
      <c r="A40" s="7">
        <v>37</v>
      </c>
      <c r="B40" s="11"/>
      <c r="C40" s="11"/>
      <c r="D40" s="6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4"/>
      <c r="Y40" s="84"/>
      <c r="Z40" s="69"/>
      <c r="AA40" s="14"/>
      <c r="AB40" s="14"/>
    </row>
    <row r="41" spans="1:28" x14ac:dyDescent="0.25">
      <c r="A41" s="7">
        <v>38</v>
      </c>
      <c r="B41" s="11"/>
      <c r="C41" s="11"/>
      <c r="D41" s="6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4"/>
      <c r="Y41" s="84"/>
      <c r="Z41" s="69"/>
      <c r="AA41" s="14"/>
      <c r="AB41" s="14"/>
    </row>
    <row r="42" spans="1:28" x14ac:dyDescent="0.25">
      <c r="A42" s="7">
        <v>39</v>
      </c>
      <c r="B42" s="11"/>
      <c r="C42" s="11"/>
      <c r="D42" s="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4"/>
      <c r="Y42" s="84"/>
      <c r="Z42" s="69"/>
      <c r="AA42" s="14"/>
      <c r="AB42" s="14"/>
    </row>
    <row r="43" spans="1:28" x14ac:dyDescent="0.25">
      <c r="A43" s="7">
        <v>40</v>
      </c>
      <c r="B43" s="11"/>
      <c r="C43" s="11"/>
      <c r="D43" s="6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4"/>
      <c r="Y43" s="84"/>
      <c r="Z43" s="69"/>
      <c r="AA43" s="14"/>
      <c r="AB43" s="14"/>
    </row>
    <row r="44" spans="1:28" x14ac:dyDescent="0.25">
      <c r="A44" s="7">
        <v>41</v>
      </c>
      <c r="B44" s="11"/>
      <c r="C44" s="11"/>
      <c r="D44" s="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4"/>
      <c r="Y44" s="84"/>
      <c r="Z44" s="69"/>
      <c r="AA44" s="14"/>
      <c r="AB44" s="14"/>
    </row>
    <row r="45" spans="1:28" x14ac:dyDescent="0.25">
      <c r="A45" s="7">
        <v>42</v>
      </c>
      <c r="B45" s="11"/>
      <c r="C45" s="11"/>
      <c r="D45" s="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4"/>
      <c r="Y45" s="84"/>
      <c r="Z45" s="69"/>
      <c r="AA45" s="14"/>
      <c r="AB45" s="14"/>
    </row>
    <row r="46" spans="1:28" x14ac:dyDescent="0.25">
      <c r="A46" s="7">
        <v>43</v>
      </c>
      <c r="B46" s="11"/>
      <c r="C46" s="11"/>
      <c r="D46" s="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4"/>
      <c r="Y46" s="84"/>
      <c r="Z46" s="69"/>
      <c r="AA46" s="14"/>
      <c r="AB46" s="14"/>
    </row>
    <row r="47" spans="1:28" x14ac:dyDescent="0.25">
      <c r="A47" s="7">
        <v>44</v>
      </c>
      <c r="B47" s="11"/>
      <c r="C47" s="11"/>
      <c r="D47" s="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4"/>
      <c r="Y47" s="84"/>
      <c r="Z47" s="69"/>
      <c r="AA47" s="14"/>
      <c r="AB47" s="14"/>
    </row>
    <row r="48" spans="1:28" x14ac:dyDescent="0.25">
      <c r="A48" s="7">
        <v>45</v>
      </c>
      <c r="B48" s="11"/>
      <c r="C48" s="11"/>
      <c r="D48" s="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4"/>
      <c r="Y48" s="84"/>
      <c r="Z48" s="69"/>
      <c r="AA48" s="14"/>
      <c r="AB48" s="14"/>
    </row>
    <row r="49" spans="1:28" x14ac:dyDescent="0.25">
      <c r="A49" s="7">
        <v>46</v>
      </c>
      <c r="B49" s="11"/>
      <c r="C49" s="11"/>
      <c r="D49" s="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4"/>
      <c r="Y49" s="84"/>
      <c r="Z49" s="69"/>
      <c r="AA49" s="14"/>
      <c r="AB49" s="14"/>
    </row>
    <row r="50" spans="1:28" x14ac:dyDescent="0.25">
      <c r="A50" s="7">
        <v>47</v>
      </c>
      <c r="B50" s="11"/>
      <c r="C50" s="11"/>
      <c r="D50" s="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4"/>
      <c r="Y50" s="84"/>
      <c r="Z50" s="69"/>
      <c r="AA50" s="14"/>
      <c r="AB50" s="14"/>
    </row>
    <row r="51" spans="1:28" x14ac:dyDescent="0.25">
      <c r="A51" s="7">
        <v>48</v>
      </c>
      <c r="B51" s="11"/>
      <c r="C51" s="11"/>
      <c r="D51" s="6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4"/>
      <c r="Y51" s="84"/>
      <c r="Z51" s="69"/>
      <c r="AA51" s="14"/>
      <c r="AB51" s="14"/>
    </row>
    <row r="52" spans="1:28" x14ac:dyDescent="0.25">
      <c r="A52" s="7">
        <v>49</v>
      </c>
      <c r="B52" s="11"/>
      <c r="C52" s="11"/>
      <c r="D52" s="6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4"/>
      <c r="Y52" s="84"/>
      <c r="Z52" s="69"/>
      <c r="AA52" s="14"/>
      <c r="AB52" s="14"/>
    </row>
    <row r="53" spans="1:28" x14ac:dyDescent="0.25">
      <c r="A53" s="7">
        <v>50</v>
      </c>
      <c r="B53" s="11"/>
      <c r="C53" s="11"/>
      <c r="D53" s="6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4"/>
      <c r="Y53" s="84"/>
      <c r="Z53" s="69"/>
      <c r="AA53" s="14"/>
      <c r="AB53" s="14"/>
    </row>
    <row r="54" spans="1:28" x14ac:dyDescent="0.25">
      <c r="Z54" s="69"/>
    </row>
    <row r="55" spans="1:28" x14ac:dyDescent="0.25">
      <c r="Z55" s="69"/>
    </row>
    <row r="56" spans="1:28" x14ac:dyDescent="0.25">
      <c r="Z56" s="69"/>
    </row>
    <row r="57" spans="1:28" x14ac:dyDescent="0.25">
      <c r="Z57" s="69"/>
    </row>
    <row r="58" spans="1:28" x14ac:dyDescent="0.25">
      <c r="Z58" s="69"/>
    </row>
    <row r="59" spans="1:28" x14ac:dyDescent="0.25">
      <c r="Z59" s="69"/>
    </row>
    <row r="60" spans="1:28" x14ac:dyDescent="0.25">
      <c r="Z60" s="69"/>
    </row>
    <row r="61" spans="1:28" x14ac:dyDescent="0.25">
      <c r="Z61" s="69"/>
    </row>
    <row r="62" spans="1:28" x14ac:dyDescent="0.25">
      <c r="Z62" s="71"/>
    </row>
    <row r="63" spans="1:28" x14ac:dyDescent="0.25">
      <c r="Z63" s="71"/>
    </row>
    <row r="64" spans="1:28" x14ac:dyDescent="0.25">
      <c r="Z64" s="71"/>
    </row>
    <row r="65" spans="26:26" x14ac:dyDescent="0.25">
      <c r="Z65" s="71"/>
    </row>
    <row r="66" spans="26:26" x14ac:dyDescent="0.25">
      <c r="Z66" s="71"/>
    </row>
    <row r="67" spans="26:26" x14ac:dyDescent="0.25">
      <c r="Z67" s="71"/>
    </row>
    <row r="68" spans="26:26" x14ac:dyDescent="0.25">
      <c r="Z68" s="71"/>
    </row>
    <row r="69" spans="26:26" x14ac:dyDescent="0.25">
      <c r="Z69" s="71"/>
    </row>
    <row r="70" spans="26:26" x14ac:dyDescent="0.25">
      <c r="Z70" s="71"/>
    </row>
    <row r="71" spans="26:26" x14ac:dyDescent="0.25">
      <c r="Z71" s="71"/>
    </row>
    <row r="72" spans="26:26" x14ac:dyDescent="0.25">
      <c r="Z72" s="71"/>
    </row>
    <row r="73" spans="26:26" x14ac:dyDescent="0.25">
      <c r="Z73" s="71"/>
    </row>
    <row r="74" spans="26:26" x14ac:dyDescent="0.25">
      <c r="Z74" s="71"/>
    </row>
    <row r="75" spans="26:26" x14ac:dyDescent="0.25">
      <c r="Z75" s="71"/>
    </row>
    <row r="76" spans="26:26" x14ac:dyDescent="0.25">
      <c r="Z76" s="71"/>
    </row>
    <row r="77" spans="26:26" x14ac:dyDescent="0.25">
      <c r="Z77" s="71"/>
    </row>
    <row r="78" spans="26:26" x14ac:dyDescent="0.25">
      <c r="Z78" s="71"/>
    </row>
    <row r="79" spans="26:26" x14ac:dyDescent="0.25">
      <c r="Z79" s="71"/>
    </row>
    <row r="80" spans="26:26" x14ac:dyDescent="0.25">
      <c r="Z80" s="71"/>
    </row>
    <row r="81" spans="26:26" x14ac:dyDescent="0.25">
      <c r="Z81" s="71"/>
    </row>
    <row r="82" spans="26:26" x14ac:dyDescent="0.25">
      <c r="Z82" s="71"/>
    </row>
    <row r="83" spans="26:26" x14ac:dyDescent="0.25">
      <c r="Z83" s="71"/>
    </row>
    <row r="84" spans="26:26" x14ac:dyDescent="0.25">
      <c r="Z84" s="71"/>
    </row>
    <row r="85" spans="26:26" x14ac:dyDescent="0.25">
      <c r="Z85" s="71"/>
    </row>
    <row r="86" spans="26:26" x14ac:dyDescent="0.25">
      <c r="Z86" s="71"/>
    </row>
    <row r="87" spans="26:26" x14ac:dyDescent="0.25">
      <c r="Z87" s="71"/>
    </row>
    <row r="88" spans="26:26" x14ac:dyDescent="0.25">
      <c r="Z88" s="71"/>
    </row>
    <row r="89" spans="26:26" x14ac:dyDescent="0.25">
      <c r="Z89" s="71"/>
    </row>
    <row r="90" spans="26:26" x14ac:dyDescent="0.25">
      <c r="Z90" s="71"/>
    </row>
    <row r="91" spans="26:26" x14ac:dyDescent="0.25">
      <c r="Z91" s="71"/>
    </row>
    <row r="92" spans="26:26" x14ac:dyDescent="0.25">
      <c r="Z92" s="71"/>
    </row>
    <row r="93" spans="26:26" x14ac:dyDescent="0.25">
      <c r="Z93" s="71"/>
    </row>
    <row r="94" spans="26:26" x14ac:dyDescent="0.25">
      <c r="Z94" s="71"/>
    </row>
    <row r="95" spans="26:26" x14ac:dyDescent="0.25">
      <c r="Z95" s="71"/>
    </row>
    <row r="96" spans="26:26" x14ac:dyDescent="0.25">
      <c r="Z96" s="71"/>
    </row>
    <row r="97" spans="26:26" x14ac:dyDescent="0.25">
      <c r="Z97" s="71"/>
    </row>
    <row r="98" spans="26:26" x14ac:dyDescent="0.25">
      <c r="Z98" s="71"/>
    </row>
    <row r="99" spans="26:26" x14ac:dyDescent="0.25">
      <c r="Z99" s="71"/>
    </row>
    <row r="100" spans="26:26" x14ac:dyDescent="0.25">
      <c r="Z100" s="71"/>
    </row>
    <row r="101" spans="26:26" x14ac:dyDescent="0.25">
      <c r="Z101" s="71"/>
    </row>
    <row r="102" spans="26:26" x14ac:dyDescent="0.25">
      <c r="Z102" s="71"/>
    </row>
    <row r="103" spans="26:26" x14ac:dyDescent="0.25">
      <c r="Z103" s="71"/>
    </row>
    <row r="104" spans="26:26" x14ac:dyDescent="0.25">
      <c r="Z104" s="71"/>
    </row>
    <row r="105" spans="26:26" x14ac:dyDescent="0.25">
      <c r="Z105" s="71"/>
    </row>
    <row r="106" spans="26:26" x14ac:dyDescent="0.25">
      <c r="Z106" s="71"/>
    </row>
    <row r="107" spans="26:26" x14ac:dyDescent="0.25">
      <c r="Z107" s="71"/>
    </row>
    <row r="108" spans="26:26" x14ac:dyDescent="0.25">
      <c r="Z108" s="71"/>
    </row>
    <row r="109" spans="26:26" x14ac:dyDescent="0.25">
      <c r="Z109" s="71"/>
    </row>
    <row r="110" spans="26:26" x14ac:dyDescent="0.25">
      <c r="Z110" s="71"/>
    </row>
    <row r="111" spans="26:26" x14ac:dyDescent="0.25">
      <c r="Z111" s="71"/>
    </row>
    <row r="112" spans="26:26" x14ac:dyDescent="0.25">
      <c r="Z112" s="71"/>
    </row>
    <row r="113" spans="26:26" x14ac:dyDescent="0.25">
      <c r="Z113" s="71"/>
    </row>
    <row r="114" spans="26:26" x14ac:dyDescent="0.25">
      <c r="Z114" s="71"/>
    </row>
    <row r="115" spans="26:26" x14ac:dyDescent="0.25">
      <c r="Z115" s="71"/>
    </row>
    <row r="116" spans="26:26" x14ac:dyDescent="0.25">
      <c r="Z116" s="71"/>
    </row>
    <row r="117" spans="26:26" x14ac:dyDescent="0.25">
      <c r="Z117" s="71"/>
    </row>
    <row r="118" spans="26:26" x14ac:dyDescent="0.25">
      <c r="Z118" s="71"/>
    </row>
    <row r="119" spans="26:26" x14ac:dyDescent="0.25">
      <c r="Z119" s="71"/>
    </row>
    <row r="120" spans="26:26" x14ac:dyDescent="0.25">
      <c r="Z120" s="71"/>
    </row>
    <row r="121" spans="26:26" x14ac:dyDescent="0.25">
      <c r="Z121" s="71"/>
    </row>
    <row r="122" spans="26:26" x14ac:dyDescent="0.25">
      <c r="Z122" s="71"/>
    </row>
    <row r="123" spans="26:26" x14ac:dyDescent="0.25">
      <c r="Z123" s="71"/>
    </row>
    <row r="124" spans="26:26" x14ac:dyDescent="0.25">
      <c r="Z124" s="71"/>
    </row>
    <row r="125" spans="26:26" x14ac:dyDescent="0.25">
      <c r="Z125" s="71"/>
    </row>
    <row r="126" spans="26:26" x14ac:dyDescent="0.25">
      <c r="Z126" s="71"/>
    </row>
    <row r="127" spans="26:26" x14ac:dyDescent="0.25">
      <c r="Z127" s="71"/>
    </row>
    <row r="128" spans="26:26" x14ac:dyDescent="0.25">
      <c r="Z128" s="71"/>
    </row>
    <row r="129" spans="26:26" x14ac:dyDescent="0.25">
      <c r="Z129" s="71"/>
    </row>
    <row r="130" spans="26:26" x14ac:dyDescent="0.25">
      <c r="Z130" s="71"/>
    </row>
    <row r="131" spans="26:26" x14ac:dyDescent="0.25">
      <c r="Z131" s="71"/>
    </row>
    <row r="132" spans="26:26" x14ac:dyDescent="0.25">
      <c r="Z132" s="71"/>
    </row>
    <row r="133" spans="26:26" x14ac:dyDescent="0.25">
      <c r="Z133" s="71"/>
    </row>
    <row r="134" spans="26:26" x14ac:dyDescent="0.25">
      <c r="Z134" s="71"/>
    </row>
    <row r="135" spans="26:26" x14ac:dyDescent="0.25">
      <c r="Z135" s="71"/>
    </row>
    <row r="136" spans="26:26" x14ac:dyDescent="0.25">
      <c r="Z136" s="71"/>
    </row>
    <row r="137" spans="26:26" x14ac:dyDescent="0.25">
      <c r="Z137" s="71"/>
    </row>
    <row r="138" spans="26:26" x14ac:dyDescent="0.25">
      <c r="Z138" s="71"/>
    </row>
    <row r="139" spans="26:26" x14ac:dyDescent="0.25">
      <c r="Z139" s="71"/>
    </row>
    <row r="140" spans="26:26" x14ac:dyDescent="0.25">
      <c r="Z140" s="71"/>
    </row>
    <row r="141" spans="26:26" x14ac:dyDescent="0.25">
      <c r="Z141" s="71"/>
    </row>
    <row r="142" spans="26:26" x14ac:dyDescent="0.25">
      <c r="Z142" s="71"/>
    </row>
    <row r="143" spans="26:26" x14ac:dyDescent="0.25">
      <c r="Z143" s="71"/>
    </row>
    <row r="144" spans="26:26" x14ac:dyDescent="0.25">
      <c r="Z144" s="71"/>
    </row>
    <row r="145" spans="26:26" x14ac:dyDescent="0.25">
      <c r="Z145" s="71"/>
    </row>
    <row r="146" spans="26:26" x14ac:dyDescent="0.25">
      <c r="Z146" s="71"/>
    </row>
    <row r="147" spans="26:26" x14ac:dyDescent="0.25">
      <c r="Z147" s="71"/>
    </row>
    <row r="148" spans="26:26" x14ac:dyDescent="0.25">
      <c r="Z148" s="71"/>
    </row>
    <row r="149" spans="26:26" x14ac:dyDescent="0.25">
      <c r="Z149" s="71"/>
    </row>
    <row r="150" spans="26:26" x14ac:dyDescent="0.25">
      <c r="Z150" s="71"/>
    </row>
    <row r="151" spans="26:26" x14ac:dyDescent="0.25">
      <c r="Z151" s="71"/>
    </row>
    <row r="152" spans="26:26" x14ac:dyDescent="0.25">
      <c r="Z152" s="71"/>
    </row>
    <row r="153" spans="26:26" x14ac:dyDescent="0.25">
      <c r="Z153" s="71"/>
    </row>
    <row r="154" spans="26:26" x14ac:dyDescent="0.25">
      <c r="Z154" s="71"/>
    </row>
    <row r="155" spans="26:26" x14ac:dyDescent="0.25">
      <c r="Z155" s="71"/>
    </row>
    <row r="156" spans="26:26" x14ac:dyDescent="0.25">
      <c r="Z156" s="71"/>
    </row>
    <row r="157" spans="26:26" x14ac:dyDescent="0.25">
      <c r="Z157" s="71"/>
    </row>
    <row r="158" spans="26:26" x14ac:dyDescent="0.25">
      <c r="Z158" s="71"/>
    </row>
    <row r="159" spans="26:26" x14ac:dyDescent="0.25">
      <c r="Z159" s="71"/>
    </row>
    <row r="160" spans="26:26" x14ac:dyDescent="0.25">
      <c r="Z160" s="71"/>
    </row>
    <row r="161" spans="26:26" x14ac:dyDescent="0.25">
      <c r="Z161" s="71"/>
    </row>
    <row r="162" spans="26:26" x14ac:dyDescent="0.25">
      <c r="Z162" s="71"/>
    </row>
    <row r="163" spans="26:26" x14ac:dyDescent="0.25">
      <c r="Z163" s="71"/>
    </row>
    <row r="164" spans="26:26" x14ac:dyDescent="0.25">
      <c r="Z164" s="71"/>
    </row>
    <row r="165" spans="26:26" x14ac:dyDescent="0.25">
      <c r="Z165" s="71"/>
    </row>
    <row r="166" spans="26:26" x14ac:dyDescent="0.25">
      <c r="Z166" s="71"/>
    </row>
    <row r="167" spans="26:26" x14ac:dyDescent="0.25">
      <c r="Z167" s="71"/>
    </row>
    <row r="168" spans="26:26" x14ac:dyDescent="0.25">
      <c r="Z168" s="71"/>
    </row>
    <row r="169" spans="26:26" x14ac:dyDescent="0.25">
      <c r="Z169" s="71"/>
    </row>
    <row r="170" spans="26:26" x14ac:dyDescent="0.25">
      <c r="Z170" s="71"/>
    </row>
    <row r="171" spans="26:26" x14ac:dyDescent="0.25">
      <c r="Z171" s="71"/>
    </row>
    <row r="172" spans="26:26" x14ac:dyDescent="0.25">
      <c r="Z172" s="71"/>
    </row>
    <row r="173" spans="26:26" x14ac:dyDescent="0.25">
      <c r="Z173" s="71"/>
    </row>
    <row r="174" spans="26:26" x14ac:dyDescent="0.25">
      <c r="Z174" s="71"/>
    </row>
    <row r="175" spans="26:26" x14ac:dyDescent="0.25">
      <c r="Z175" s="71"/>
    </row>
    <row r="176" spans="26:26" x14ac:dyDescent="0.25">
      <c r="Z176" s="71"/>
    </row>
    <row r="177" spans="26:26" x14ac:dyDescent="0.25">
      <c r="Z177" s="71"/>
    </row>
    <row r="178" spans="26:26" x14ac:dyDescent="0.25">
      <c r="Z178" s="71"/>
    </row>
    <row r="179" spans="26:26" x14ac:dyDescent="0.25">
      <c r="Z179" s="71"/>
    </row>
    <row r="180" spans="26:26" x14ac:dyDescent="0.25">
      <c r="Z180" s="71"/>
    </row>
    <row r="181" spans="26:26" x14ac:dyDescent="0.25">
      <c r="Z181" s="71"/>
    </row>
    <row r="182" spans="26:26" x14ac:dyDescent="0.25">
      <c r="Z182" s="71"/>
    </row>
    <row r="183" spans="26:26" x14ac:dyDescent="0.25">
      <c r="Z183" s="71"/>
    </row>
    <row r="184" spans="26:26" x14ac:dyDescent="0.25">
      <c r="Z184" s="71"/>
    </row>
    <row r="185" spans="26:26" x14ac:dyDescent="0.25">
      <c r="Z185" s="71"/>
    </row>
    <row r="186" spans="26:26" x14ac:dyDescent="0.25">
      <c r="Z186" s="71"/>
    </row>
    <row r="187" spans="26:26" x14ac:dyDescent="0.25">
      <c r="Z187" s="71"/>
    </row>
    <row r="188" spans="26:26" x14ac:dyDescent="0.25">
      <c r="Z188" s="71"/>
    </row>
    <row r="189" spans="26:26" x14ac:dyDescent="0.25">
      <c r="Z189" s="71"/>
    </row>
    <row r="190" spans="26:26" x14ac:dyDescent="0.25">
      <c r="Z190" s="71"/>
    </row>
    <row r="191" spans="26:26" x14ac:dyDescent="0.25">
      <c r="Z191" s="71"/>
    </row>
    <row r="192" spans="26:26" x14ac:dyDescent="0.25">
      <c r="Z192" s="71"/>
    </row>
    <row r="193" spans="26:26" x14ac:dyDescent="0.25">
      <c r="Z193" s="71"/>
    </row>
    <row r="194" spans="26:26" x14ac:dyDescent="0.25">
      <c r="Z194" s="71"/>
    </row>
    <row r="195" spans="26:26" x14ac:dyDescent="0.25">
      <c r="Z195" s="71"/>
    </row>
    <row r="196" spans="26:26" x14ac:dyDescent="0.25">
      <c r="Z196" s="71"/>
    </row>
    <row r="197" spans="26:26" x14ac:dyDescent="0.25">
      <c r="Z197" s="71"/>
    </row>
    <row r="198" spans="26:26" x14ac:dyDescent="0.25">
      <c r="Z198" s="71"/>
    </row>
    <row r="199" spans="26:26" x14ac:dyDescent="0.25">
      <c r="Z199" s="71"/>
    </row>
    <row r="200" spans="26:26" x14ac:dyDescent="0.25">
      <c r="Z200" s="71"/>
    </row>
    <row r="201" spans="26:26" x14ac:dyDescent="0.25">
      <c r="Z201" s="71"/>
    </row>
    <row r="202" spans="26:26" x14ac:dyDescent="0.25">
      <c r="Z202" s="71"/>
    </row>
    <row r="203" spans="26:26" x14ac:dyDescent="0.25">
      <c r="Z203" s="71"/>
    </row>
    <row r="204" spans="26:26" x14ac:dyDescent="0.25">
      <c r="Z204" s="71"/>
    </row>
    <row r="205" spans="26:26" x14ac:dyDescent="0.25">
      <c r="Z205" s="71"/>
    </row>
    <row r="206" spans="26:26" x14ac:dyDescent="0.25">
      <c r="Z206" s="71"/>
    </row>
    <row r="207" spans="26:26" x14ac:dyDescent="0.25">
      <c r="Z207" s="71"/>
    </row>
    <row r="208" spans="26:26" x14ac:dyDescent="0.25">
      <c r="Z208" s="71"/>
    </row>
    <row r="209" spans="26:26" x14ac:dyDescent="0.25">
      <c r="Z209" s="71"/>
    </row>
    <row r="210" spans="26:26" x14ac:dyDescent="0.25">
      <c r="Z210" s="71"/>
    </row>
    <row r="211" spans="26:26" x14ac:dyDescent="0.25">
      <c r="Z211" s="71"/>
    </row>
    <row r="212" spans="26:26" x14ac:dyDescent="0.25">
      <c r="Z212" s="71"/>
    </row>
    <row r="213" spans="26:26" x14ac:dyDescent="0.25">
      <c r="Z213" s="71"/>
    </row>
    <row r="214" spans="26:26" x14ac:dyDescent="0.25">
      <c r="Z214" s="71"/>
    </row>
    <row r="215" spans="26:26" x14ac:dyDescent="0.25">
      <c r="Z215" s="71"/>
    </row>
    <row r="216" spans="26:26" x14ac:dyDescent="0.25">
      <c r="Z216" s="71"/>
    </row>
    <row r="217" spans="26:26" x14ac:dyDescent="0.25">
      <c r="Z217" s="71"/>
    </row>
    <row r="218" spans="26:26" x14ac:dyDescent="0.25">
      <c r="Z218" s="71"/>
    </row>
    <row r="219" spans="26:26" x14ac:dyDescent="0.25">
      <c r="Z219" s="71"/>
    </row>
    <row r="220" spans="26:26" x14ac:dyDescent="0.25">
      <c r="Z220" s="71"/>
    </row>
    <row r="221" spans="26:26" x14ac:dyDescent="0.25">
      <c r="Z221" s="71"/>
    </row>
    <row r="222" spans="26:26" x14ac:dyDescent="0.25">
      <c r="Z222" s="71"/>
    </row>
    <row r="223" spans="26:26" x14ac:dyDescent="0.25">
      <c r="Z223" s="71"/>
    </row>
    <row r="224" spans="26:26" x14ac:dyDescent="0.25">
      <c r="Z224" s="71"/>
    </row>
    <row r="225" spans="26:26" x14ac:dyDescent="0.25">
      <c r="Z225" s="71"/>
    </row>
    <row r="226" spans="26:26" x14ac:dyDescent="0.25">
      <c r="Z226" s="71"/>
    </row>
    <row r="227" spans="26:26" x14ac:dyDescent="0.25">
      <c r="Z227" s="71"/>
    </row>
    <row r="228" spans="26:26" x14ac:dyDescent="0.25">
      <c r="Z228" s="71"/>
    </row>
    <row r="229" spans="26:26" x14ac:dyDescent="0.25">
      <c r="Z229" s="71"/>
    </row>
    <row r="230" spans="26:26" x14ac:dyDescent="0.25">
      <c r="Z230" s="71"/>
    </row>
    <row r="231" spans="26:26" x14ac:dyDescent="0.25">
      <c r="Z231" s="71"/>
    </row>
    <row r="232" spans="26:26" x14ac:dyDescent="0.25">
      <c r="Z232" s="71"/>
    </row>
    <row r="233" spans="26:26" x14ac:dyDescent="0.25">
      <c r="Z233" s="71"/>
    </row>
    <row r="234" spans="26:26" x14ac:dyDescent="0.25">
      <c r="Z234" s="71"/>
    </row>
    <row r="235" spans="26:26" x14ac:dyDescent="0.25">
      <c r="Z235" s="71"/>
    </row>
    <row r="236" spans="26:26" x14ac:dyDescent="0.25">
      <c r="Z236" s="71"/>
    </row>
    <row r="237" spans="26:26" x14ac:dyDescent="0.25">
      <c r="Z237" s="71"/>
    </row>
    <row r="238" spans="26:26" x14ac:dyDescent="0.25">
      <c r="Z238" s="71"/>
    </row>
    <row r="239" spans="26:26" x14ac:dyDescent="0.25">
      <c r="Z239" s="71"/>
    </row>
    <row r="240" spans="26:26" x14ac:dyDescent="0.25">
      <c r="Z240" s="71"/>
    </row>
    <row r="241" spans="26:26" x14ac:dyDescent="0.25">
      <c r="Z241" s="71"/>
    </row>
    <row r="242" spans="26:26" x14ac:dyDescent="0.25">
      <c r="Z242" s="71"/>
    </row>
    <row r="243" spans="26:26" x14ac:dyDescent="0.25">
      <c r="Z243" s="71"/>
    </row>
    <row r="244" spans="26:26" x14ac:dyDescent="0.25">
      <c r="Z244" s="71"/>
    </row>
    <row r="245" spans="26:26" x14ac:dyDescent="0.25">
      <c r="Z245" s="71"/>
    </row>
    <row r="246" spans="26:26" x14ac:dyDescent="0.25">
      <c r="Z246" s="71"/>
    </row>
    <row r="247" spans="26:26" x14ac:dyDescent="0.25">
      <c r="Z247" s="71"/>
    </row>
    <row r="248" spans="26:26" x14ac:dyDescent="0.25">
      <c r="Z248" s="71"/>
    </row>
    <row r="249" spans="26:26" x14ac:dyDescent="0.25">
      <c r="Z249" s="71"/>
    </row>
    <row r="250" spans="26:26" x14ac:dyDescent="0.25">
      <c r="Z250" s="71"/>
    </row>
    <row r="251" spans="26:26" x14ac:dyDescent="0.25">
      <c r="Z251" s="71"/>
    </row>
    <row r="252" spans="26:26" x14ac:dyDescent="0.25">
      <c r="Z252" s="71"/>
    </row>
    <row r="253" spans="26:26" x14ac:dyDescent="0.25">
      <c r="Z253" s="71"/>
    </row>
    <row r="254" spans="26:26" x14ac:dyDescent="0.25">
      <c r="Z254" s="71"/>
    </row>
    <row r="255" spans="26:26" x14ac:dyDescent="0.25">
      <c r="Z255" s="71"/>
    </row>
    <row r="256" spans="26:26" x14ac:dyDescent="0.25">
      <c r="Z256" s="71"/>
    </row>
    <row r="257" spans="26:26" x14ac:dyDescent="0.25">
      <c r="Z257" s="71"/>
    </row>
    <row r="258" spans="26:26" x14ac:dyDescent="0.25">
      <c r="Z258" s="71"/>
    </row>
    <row r="259" spans="26:26" x14ac:dyDescent="0.25">
      <c r="Z259" s="71"/>
    </row>
    <row r="260" spans="26:26" x14ac:dyDescent="0.25">
      <c r="Z260" s="71"/>
    </row>
    <row r="261" spans="26:26" x14ac:dyDescent="0.25">
      <c r="Z261" s="71"/>
    </row>
    <row r="262" spans="26:26" x14ac:dyDescent="0.25">
      <c r="Z262" s="71"/>
    </row>
    <row r="263" spans="26:26" x14ac:dyDescent="0.25">
      <c r="Z263" s="71"/>
    </row>
    <row r="264" spans="26:26" x14ac:dyDescent="0.25">
      <c r="Z264" s="71"/>
    </row>
    <row r="265" spans="26:26" x14ac:dyDescent="0.25">
      <c r="Z265" s="71"/>
    </row>
    <row r="266" spans="26:26" x14ac:dyDescent="0.25">
      <c r="Z266" s="71"/>
    </row>
    <row r="267" spans="26:26" x14ac:dyDescent="0.25">
      <c r="Z267" s="71"/>
    </row>
    <row r="268" spans="26:26" x14ac:dyDescent="0.25">
      <c r="Z268" s="71"/>
    </row>
    <row r="269" spans="26:26" x14ac:dyDescent="0.25">
      <c r="Z269" s="71"/>
    </row>
    <row r="270" spans="26:26" x14ac:dyDescent="0.25">
      <c r="Z270" s="71"/>
    </row>
    <row r="271" spans="26:26" x14ac:dyDescent="0.25">
      <c r="Z271" s="71"/>
    </row>
    <row r="272" spans="26:26" x14ac:dyDescent="0.25">
      <c r="Z272" s="71"/>
    </row>
    <row r="273" spans="26:26" x14ac:dyDescent="0.25">
      <c r="Z273" s="71"/>
    </row>
    <row r="274" spans="26:26" x14ac:dyDescent="0.25">
      <c r="Z274" s="71"/>
    </row>
    <row r="275" spans="26:26" x14ac:dyDescent="0.25">
      <c r="Z275" s="71"/>
    </row>
    <row r="276" spans="26:26" x14ac:dyDescent="0.25">
      <c r="Z276" s="71"/>
    </row>
    <row r="277" spans="26:26" x14ac:dyDescent="0.25">
      <c r="Z277" s="71"/>
    </row>
    <row r="278" spans="26:26" x14ac:dyDescent="0.25">
      <c r="Z278" s="71"/>
    </row>
    <row r="279" spans="26:26" x14ac:dyDescent="0.25">
      <c r="Z279" s="71"/>
    </row>
    <row r="280" spans="26:26" x14ac:dyDescent="0.25">
      <c r="Z280" s="71"/>
    </row>
    <row r="281" spans="26:26" x14ac:dyDescent="0.25">
      <c r="Z281" s="71"/>
    </row>
    <row r="282" spans="26:26" x14ac:dyDescent="0.25">
      <c r="Z282" s="71"/>
    </row>
    <row r="283" spans="26:26" x14ac:dyDescent="0.25">
      <c r="Z283" s="71"/>
    </row>
    <row r="284" spans="26:26" x14ac:dyDescent="0.25">
      <c r="Z284" s="71"/>
    </row>
    <row r="285" spans="26:26" x14ac:dyDescent="0.25">
      <c r="Z285" s="71"/>
    </row>
    <row r="286" spans="26:26" x14ac:dyDescent="0.25">
      <c r="Z286" s="71"/>
    </row>
    <row r="287" spans="26:26" x14ac:dyDescent="0.25">
      <c r="Z287" s="71"/>
    </row>
    <row r="288" spans="26:26" x14ac:dyDescent="0.25">
      <c r="Z288" s="71"/>
    </row>
    <row r="289" spans="26:26" x14ac:dyDescent="0.25">
      <c r="Z289" s="71"/>
    </row>
    <row r="290" spans="26:26" x14ac:dyDescent="0.25">
      <c r="Z290" s="71"/>
    </row>
    <row r="291" spans="26:26" x14ac:dyDescent="0.25">
      <c r="Z291" s="71"/>
    </row>
    <row r="292" spans="26:26" x14ac:dyDescent="0.25">
      <c r="Z292" s="71"/>
    </row>
    <row r="293" spans="26:26" x14ac:dyDescent="0.25">
      <c r="Z293" s="71"/>
    </row>
    <row r="294" spans="26:26" x14ac:dyDescent="0.25">
      <c r="Z294" s="71"/>
    </row>
    <row r="295" spans="26:26" x14ac:dyDescent="0.25">
      <c r="Z295" s="71"/>
    </row>
    <row r="296" spans="26:26" x14ac:dyDescent="0.25">
      <c r="Z296" s="71"/>
    </row>
    <row r="297" spans="26:26" x14ac:dyDescent="0.25">
      <c r="Z297" s="71"/>
    </row>
    <row r="298" spans="26:26" x14ac:dyDescent="0.25">
      <c r="Z298" s="71"/>
    </row>
    <row r="299" spans="26:26" x14ac:dyDescent="0.25">
      <c r="Z299" s="71"/>
    </row>
    <row r="300" spans="26:26" x14ac:dyDescent="0.25">
      <c r="Z300" s="71"/>
    </row>
    <row r="301" spans="26:26" x14ac:dyDescent="0.25">
      <c r="Z301" s="71"/>
    </row>
    <row r="302" spans="26:26" x14ac:dyDescent="0.25">
      <c r="Z302" s="71"/>
    </row>
    <row r="303" spans="26:26" x14ac:dyDescent="0.25">
      <c r="Z303" s="71"/>
    </row>
    <row r="304" spans="26:26" x14ac:dyDescent="0.25">
      <c r="Z304" s="71"/>
    </row>
    <row r="305" spans="26:26" x14ac:dyDescent="0.25">
      <c r="Z305" s="71"/>
    </row>
    <row r="306" spans="26:26" x14ac:dyDescent="0.25">
      <c r="Z306" s="71"/>
    </row>
    <row r="307" spans="26:26" x14ac:dyDescent="0.25">
      <c r="Z307" s="71"/>
    </row>
    <row r="308" spans="26:26" x14ac:dyDescent="0.25">
      <c r="Z308" s="71"/>
    </row>
    <row r="309" spans="26:26" x14ac:dyDescent="0.25">
      <c r="Z309" s="71"/>
    </row>
    <row r="310" spans="26:26" x14ac:dyDescent="0.25">
      <c r="Z310" s="71"/>
    </row>
    <row r="311" spans="26:26" x14ac:dyDescent="0.25">
      <c r="Z311" s="71"/>
    </row>
    <row r="312" spans="26:26" x14ac:dyDescent="0.25">
      <c r="Z312" s="71"/>
    </row>
    <row r="313" spans="26:26" x14ac:dyDescent="0.25">
      <c r="Z313" s="71"/>
    </row>
    <row r="314" spans="26:26" x14ac:dyDescent="0.25">
      <c r="Z314" s="71"/>
    </row>
    <row r="315" spans="26:26" x14ac:dyDescent="0.25">
      <c r="Z315" s="71"/>
    </row>
    <row r="316" spans="26:26" x14ac:dyDescent="0.25">
      <c r="Z316" s="71"/>
    </row>
    <row r="317" spans="26:26" x14ac:dyDescent="0.25">
      <c r="Z317" s="71"/>
    </row>
    <row r="318" spans="26:26" x14ac:dyDescent="0.25">
      <c r="Z318" s="71"/>
    </row>
    <row r="319" spans="26:26" x14ac:dyDescent="0.25">
      <c r="Z319" s="71"/>
    </row>
    <row r="320" spans="26:26" x14ac:dyDescent="0.25">
      <c r="Z320" s="71"/>
    </row>
    <row r="321" spans="26:26" x14ac:dyDescent="0.25">
      <c r="Z321" s="71"/>
    </row>
    <row r="322" spans="26:26" x14ac:dyDescent="0.25">
      <c r="Z322" s="71"/>
    </row>
    <row r="323" spans="26:26" x14ac:dyDescent="0.25">
      <c r="Z323" s="71"/>
    </row>
    <row r="324" spans="26:26" x14ac:dyDescent="0.25">
      <c r="Z324" s="71"/>
    </row>
    <row r="325" spans="26:26" x14ac:dyDescent="0.25">
      <c r="Z325" s="71"/>
    </row>
    <row r="326" spans="26:26" x14ac:dyDescent="0.25">
      <c r="Z326" s="71"/>
    </row>
    <row r="327" spans="26:26" x14ac:dyDescent="0.25">
      <c r="Z327" s="71"/>
    </row>
    <row r="328" spans="26:26" x14ac:dyDescent="0.25">
      <c r="Z328" s="71"/>
    </row>
    <row r="329" spans="26:26" x14ac:dyDescent="0.25">
      <c r="Z329" s="71"/>
    </row>
    <row r="330" spans="26:26" x14ac:dyDescent="0.25">
      <c r="Z330" s="71"/>
    </row>
    <row r="331" spans="26:26" x14ac:dyDescent="0.25">
      <c r="Z331" s="71"/>
    </row>
    <row r="332" spans="26:26" x14ac:dyDescent="0.25">
      <c r="Z332" s="71"/>
    </row>
    <row r="333" spans="26:26" x14ac:dyDescent="0.25">
      <c r="Z333" s="71"/>
    </row>
    <row r="334" spans="26:26" x14ac:dyDescent="0.25">
      <c r="Z334" s="71"/>
    </row>
    <row r="335" spans="26:26" x14ac:dyDescent="0.25">
      <c r="Z335" s="71"/>
    </row>
    <row r="336" spans="26:26" x14ac:dyDescent="0.25">
      <c r="Z336" s="71"/>
    </row>
    <row r="337" spans="26:26" x14ac:dyDescent="0.25">
      <c r="Z337" s="71"/>
    </row>
    <row r="338" spans="26:26" x14ac:dyDescent="0.25">
      <c r="Z338" s="71"/>
    </row>
    <row r="339" spans="26:26" x14ac:dyDescent="0.25">
      <c r="Z339" s="71"/>
    </row>
    <row r="340" spans="26:26" x14ac:dyDescent="0.25">
      <c r="Z340" s="71"/>
    </row>
    <row r="341" spans="26:26" x14ac:dyDescent="0.25">
      <c r="Z341" s="71"/>
    </row>
    <row r="342" spans="26:26" x14ac:dyDescent="0.25">
      <c r="Z342" s="71"/>
    </row>
    <row r="343" spans="26:26" x14ac:dyDescent="0.25">
      <c r="Z343" s="71"/>
    </row>
    <row r="344" spans="26:26" x14ac:dyDescent="0.25">
      <c r="Z344" s="71"/>
    </row>
    <row r="345" spans="26:26" x14ac:dyDescent="0.25">
      <c r="Z345" s="71"/>
    </row>
    <row r="346" spans="26:26" x14ac:dyDescent="0.25">
      <c r="Z346" s="71"/>
    </row>
    <row r="347" spans="26:26" x14ac:dyDescent="0.25">
      <c r="Z347" s="71"/>
    </row>
    <row r="348" spans="26:26" x14ac:dyDescent="0.25">
      <c r="Z348" s="71"/>
    </row>
    <row r="349" spans="26:26" x14ac:dyDescent="0.25">
      <c r="Z349" s="71"/>
    </row>
    <row r="350" spans="26:26" x14ac:dyDescent="0.25">
      <c r="Z350" s="71"/>
    </row>
    <row r="351" spans="26:26" x14ac:dyDescent="0.25">
      <c r="Z351" s="71"/>
    </row>
    <row r="352" spans="26:26" x14ac:dyDescent="0.25">
      <c r="Z352" s="71"/>
    </row>
    <row r="353" spans="26:26" x14ac:dyDescent="0.25">
      <c r="Z353" s="71"/>
    </row>
    <row r="354" spans="26:26" x14ac:dyDescent="0.25">
      <c r="Z354" s="71"/>
    </row>
    <row r="355" spans="26:26" x14ac:dyDescent="0.25">
      <c r="Z355" s="71"/>
    </row>
    <row r="356" spans="26:26" x14ac:dyDescent="0.25">
      <c r="Z356" s="71"/>
    </row>
    <row r="357" spans="26:26" x14ac:dyDescent="0.25">
      <c r="Z357" s="71"/>
    </row>
    <row r="358" spans="26:26" x14ac:dyDescent="0.25">
      <c r="Z358" s="71"/>
    </row>
    <row r="359" spans="26:26" x14ac:dyDescent="0.25">
      <c r="Z359" s="71"/>
    </row>
    <row r="360" spans="26:26" x14ac:dyDescent="0.25">
      <c r="Z360" s="71"/>
    </row>
    <row r="361" spans="26:26" x14ac:dyDescent="0.25">
      <c r="Z361" s="71"/>
    </row>
    <row r="362" spans="26:26" x14ac:dyDescent="0.25">
      <c r="Z362" s="71"/>
    </row>
    <row r="363" spans="26:26" x14ac:dyDescent="0.25">
      <c r="Z363" s="71"/>
    </row>
    <row r="364" spans="26:26" x14ac:dyDescent="0.25">
      <c r="Z364" s="71"/>
    </row>
    <row r="365" spans="26:26" x14ac:dyDescent="0.25">
      <c r="Z365" s="71"/>
    </row>
    <row r="366" spans="26:26" x14ac:dyDescent="0.25">
      <c r="Z366" s="71"/>
    </row>
    <row r="367" spans="26:26" x14ac:dyDescent="0.25">
      <c r="Z367" s="71"/>
    </row>
    <row r="368" spans="26:26" x14ac:dyDescent="0.25">
      <c r="Z368" s="71"/>
    </row>
    <row r="369" spans="26:26" x14ac:dyDescent="0.25">
      <c r="Z369" s="71"/>
    </row>
    <row r="370" spans="26:26" x14ac:dyDescent="0.25">
      <c r="Z370" s="71"/>
    </row>
    <row r="371" spans="26:26" x14ac:dyDescent="0.25">
      <c r="Z371" s="71"/>
    </row>
    <row r="372" spans="26:26" x14ac:dyDescent="0.25">
      <c r="Z372" s="71"/>
    </row>
    <row r="373" spans="26:26" x14ac:dyDescent="0.25">
      <c r="Z373" s="71"/>
    </row>
    <row r="374" spans="26:26" x14ac:dyDescent="0.25">
      <c r="Z374" s="71"/>
    </row>
    <row r="375" spans="26:26" x14ac:dyDescent="0.25">
      <c r="Z375" s="71"/>
    </row>
    <row r="376" spans="26:26" x14ac:dyDescent="0.25">
      <c r="Z376" s="71"/>
    </row>
    <row r="377" spans="26:26" x14ac:dyDescent="0.25">
      <c r="Z377" s="71"/>
    </row>
    <row r="378" spans="26:26" x14ac:dyDescent="0.25">
      <c r="Z378" s="71"/>
    </row>
    <row r="379" spans="26:26" x14ac:dyDescent="0.25">
      <c r="Z379" s="71"/>
    </row>
    <row r="380" spans="26:26" x14ac:dyDescent="0.25">
      <c r="Z380" s="71"/>
    </row>
    <row r="381" spans="26:26" x14ac:dyDescent="0.25">
      <c r="Z381" s="71"/>
    </row>
    <row r="382" spans="26:26" x14ac:dyDescent="0.25">
      <c r="Z382" s="71"/>
    </row>
    <row r="383" spans="26:26" x14ac:dyDescent="0.25">
      <c r="Z383" s="71"/>
    </row>
    <row r="384" spans="26:26" x14ac:dyDescent="0.25">
      <c r="Z384" s="71"/>
    </row>
    <row r="385" spans="26:26" x14ac:dyDescent="0.25">
      <c r="Z385" s="71"/>
    </row>
    <row r="386" spans="26:26" x14ac:dyDescent="0.25">
      <c r="Z386" s="71"/>
    </row>
    <row r="387" spans="26:26" x14ac:dyDescent="0.25">
      <c r="Z387" s="71"/>
    </row>
    <row r="388" spans="26:26" x14ac:dyDescent="0.25">
      <c r="Z388" s="71"/>
    </row>
    <row r="389" spans="26:26" x14ac:dyDescent="0.25">
      <c r="Z389" s="71"/>
    </row>
    <row r="390" spans="26:26" x14ac:dyDescent="0.25">
      <c r="Z390" s="71"/>
    </row>
    <row r="391" spans="26:26" x14ac:dyDescent="0.25">
      <c r="Z391" s="71"/>
    </row>
    <row r="392" spans="26:26" x14ac:dyDescent="0.25">
      <c r="Z392" s="71"/>
    </row>
    <row r="393" spans="26:26" x14ac:dyDescent="0.25">
      <c r="Z393" s="71"/>
    </row>
    <row r="394" spans="26:26" x14ac:dyDescent="0.25">
      <c r="Z394" s="71"/>
    </row>
    <row r="395" spans="26:26" x14ac:dyDescent="0.25">
      <c r="Z395" s="71"/>
    </row>
    <row r="396" spans="26:26" x14ac:dyDescent="0.25">
      <c r="Z396" s="71"/>
    </row>
    <row r="397" spans="26:26" x14ac:dyDescent="0.25">
      <c r="Z397" s="71"/>
    </row>
    <row r="398" spans="26:26" x14ac:dyDescent="0.25">
      <c r="Z398" s="71"/>
    </row>
    <row r="399" spans="26:26" x14ac:dyDescent="0.25">
      <c r="Z399" s="71"/>
    </row>
    <row r="400" spans="26:26" x14ac:dyDescent="0.25">
      <c r="Z400" s="71"/>
    </row>
    <row r="401" spans="26:26" x14ac:dyDescent="0.25">
      <c r="Z401" s="71"/>
    </row>
    <row r="402" spans="26:26" x14ac:dyDescent="0.25">
      <c r="Z402" s="71"/>
    </row>
    <row r="403" spans="26:26" x14ac:dyDescent="0.25">
      <c r="Z403" s="71"/>
    </row>
    <row r="404" spans="26:26" x14ac:dyDescent="0.25">
      <c r="Z404" s="71"/>
    </row>
    <row r="405" spans="26:26" x14ac:dyDescent="0.25">
      <c r="Z405" s="71"/>
    </row>
    <row r="406" spans="26:26" x14ac:dyDescent="0.25">
      <c r="Z406" s="71"/>
    </row>
    <row r="407" spans="26:26" x14ac:dyDescent="0.25">
      <c r="Z407" s="71"/>
    </row>
    <row r="408" spans="26:26" x14ac:dyDescent="0.25">
      <c r="Z408" s="71"/>
    </row>
    <row r="409" spans="26:26" x14ac:dyDescent="0.25">
      <c r="Z409" s="71"/>
    </row>
    <row r="410" spans="26:26" x14ac:dyDescent="0.25">
      <c r="Z410" s="71"/>
    </row>
    <row r="411" spans="26:26" x14ac:dyDescent="0.25">
      <c r="Z411" s="71"/>
    </row>
    <row r="412" spans="26:26" x14ac:dyDescent="0.25">
      <c r="Z412" s="71"/>
    </row>
    <row r="413" spans="26:26" x14ac:dyDescent="0.25">
      <c r="Z413" s="71"/>
    </row>
    <row r="414" spans="26:26" x14ac:dyDescent="0.25">
      <c r="Z414" s="71"/>
    </row>
    <row r="415" spans="26:26" x14ac:dyDescent="0.25">
      <c r="Z415" s="71"/>
    </row>
    <row r="416" spans="26:26" x14ac:dyDescent="0.25">
      <c r="Z416" s="71"/>
    </row>
    <row r="417" spans="26:26" x14ac:dyDescent="0.25">
      <c r="Z417" s="71"/>
    </row>
    <row r="418" spans="26:26" x14ac:dyDescent="0.25">
      <c r="Z418" s="71"/>
    </row>
    <row r="419" spans="26:26" x14ac:dyDescent="0.25">
      <c r="Z419" s="71"/>
    </row>
    <row r="420" spans="26:26" x14ac:dyDescent="0.25">
      <c r="Z420" s="71"/>
    </row>
    <row r="421" spans="26:26" x14ac:dyDescent="0.25">
      <c r="Z421" s="71"/>
    </row>
    <row r="422" spans="26:26" x14ac:dyDescent="0.25">
      <c r="Z422" s="71"/>
    </row>
    <row r="423" spans="26:26" x14ac:dyDescent="0.25">
      <c r="Z423" s="71"/>
    </row>
    <row r="424" spans="26:26" x14ac:dyDescent="0.25">
      <c r="Z424" s="71"/>
    </row>
    <row r="425" spans="26:26" x14ac:dyDescent="0.25">
      <c r="Z425" s="71"/>
    </row>
    <row r="426" spans="26:26" x14ac:dyDescent="0.25">
      <c r="Z426" s="71"/>
    </row>
    <row r="427" spans="26:26" x14ac:dyDescent="0.25">
      <c r="Z427" s="71"/>
    </row>
    <row r="428" spans="26:26" x14ac:dyDescent="0.25">
      <c r="Z428" s="71"/>
    </row>
    <row r="429" spans="26:26" x14ac:dyDescent="0.25">
      <c r="Z429" s="71"/>
    </row>
    <row r="430" spans="26:26" x14ac:dyDescent="0.25">
      <c r="Z430" s="71"/>
    </row>
    <row r="431" spans="26:26" x14ac:dyDescent="0.25">
      <c r="Z431" s="71"/>
    </row>
    <row r="432" spans="26:26" x14ac:dyDescent="0.25">
      <c r="Z432" s="71"/>
    </row>
    <row r="433" spans="26:26" x14ac:dyDescent="0.25">
      <c r="Z433" s="71"/>
    </row>
    <row r="434" spans="26:26" x14ac:dyDescent="0.25">
      <c r="Z434" s="71"/>
    </row>
    <row r="435" spans="26:26" x14ac:dyDescent="0.25">
      <c r="Z435" s="71"/>
    </row>
    <row r="436" spans="26:26" x14ac:dyDescent="0.25">
      <c r="Z436" s="71"/>
    </row>
    <row r="437" spans="26:26" x14ac:dyDescent="0.25">
      <c r="Z437" s="71"/>
    </row>
    <row r="438" spans="26:26" x14ac:dyDescent="0.25">
      <c r="Z438" s="71"/>
    </row>
    <row r="439" spans="26:26" x14ac:dyDescent="0.25">
      <c r="Z439" s="71"/>
    </row>
    <row r="440" spans="26:26" x14ac:dyDescent="0.25">
      <c r="Z440" s="71"/>
    </row>
    <row r="441" spans="26:26" x14ac:dyDescent="0.25">
      <c r="Z441" s="71"/>
    </row>
    <row r="442" spans="26:26" x14ac:dyDescent="0.25">
      <c r="Z442" s="71"/>
    </row>
    <row r="443" spans="26:26" x14ac:dyDescent="0.25">
      <c r="Z443" s="71"/>
    </row>
    <row r="444" spans="26:26" x14ac:dyDescent="0.25">
      <c r="Z444" s="71"/>
    </row>
    <row r="445" spans="26:26" x14ac:dyDescent="0.25">
      <c r="Z445" s="71"/>
    </row>
    <row r="446" spans="26:26" x14ac:dyDescent="0.25">
      <c r="Z446" s="71"/>
    </row>
    <row r="447" spans="26:26" x14ac:dyDescent="0.25">
      <c r="Z447" s="71"/>
    </row>
    <row r="448" spans="26:26" x14ac:dyDescent="0.25">
      <c r="Z448" s="71"/>
    </row>
    <row r="449" spans="26:26" x14ac:dyDescent="0.25">
      <c r="Z449" s="71"/>
    </row>
    <row r="450" spans="26:26" x14ac:dyDescent="0.25">
      <c r="Z450" s="71"/>
    </row>
    <row r="451" spans="26:26" x14ac:dyDescent="0.25">
      <c r="Z451" s="71"/>
    </row>
    <row r="452" spans="26:26" x14ac:dyDescent="0.25">
      <c r="Z452" s="71"/>
    </row>
    <row r="453" spans="26:26" x14ac:dyDescent="0.25">
      <c r="Z453" s="71"/>
    </row>
    <row r="454" spans="26:26" x14ac:dyDescent="0.25">
      <c r="Z454" s="71"/>
    </row>
    <row r="455" spans="26:26" x14ac:dyDescent="0.25">
      <c r="Z455" s="71"/>
    </row>
    <row r="456" spans="26:26" x14ac:dyDescent="0.25">
      <c r="Z456" s="71"/>
    </row>
    <row r="457" spans="26:26" x14ac:dyDescent="0.25">
      <c r="Z457" s="71"/>
    </row>
    <row r="458" spans="26:26" x14ac:dyDescent="0.25">
      <c r="Z458" s="71"/>
    </row>
    <row r="459" spans="26:26" x14ac:dyDescent="0.25">
      <c r="Z459" s="71"/>
    </row>
    <row r="460" spans="26:26" x14ac:dyDescent="0.25">
      <c r="Z460" s="71"/>
    </row>
    <row r="461" spans="26:26" x14ac:dyDescent="0.25">
      <c r="Z461" s="71"/>
    </row>
    <row r="462" spans="26:26" x14ac:dyDescent="0.25">
      <c r="Z462" s="71"/>
    </row>
    <row r="463" spans="26:26" x14ac:dyDescent="0.25">
      <c r="Z463" s="71"/>
    </row>
    <row r="464" spans="26:26" x14ac:dyDescent="0.25">
      <c r="Z464" s="71"/>
    </row>
    <row r="465" spans="26:26" x14ac:dyDescent="0.25">
      <c r="Z465" s="71"/>
    </row>
    <row r="466" spans="26:26" x14ac:dyDescent="0.25">
      <c r="Z466" s="71"/>
    </row>
    <row r="467" spans="26:26" x14ac:dyDescent="0.25">
      <c r="Z467" s="71"/>
    </row>
    <row r="468" spans="26:26" x14ac:dyDescent="0.25">
      <c r="Z468" s="71"/>
    </row>
    <row r="469" spans="26:26" x14ac:dyDescent="0.25">
      <c r="Z469" s="71"/>
    </row>
    <row r="470" spans="26:26" x14ac:dyDescent="0.25">
      <c r="Z470" s="71"/>
    </row>
    <row r="471" spans="26:26" x14ac:dyDescent="0.25">
      <c r="Z471" s="71"/>
    </row>
    <row r="472" spans="26:26" x14ac:dyDescent="0.25">
      <c r="Z472" s="71"/>
    </row>
    <row r="473" spans="26:26" x14ac:dyDescent="0.25">
      <c r="Z473" s="71"/>
    </row>
    <row r="474" spans="26:26" x14ac:dyDescent="0.25">
      <c r="Z474" s="71"/>
    </row>
    <row r="475" spans="26:26" x14ac:dyDescent="0.25">
      <c r="Z475" s="71"/>
    </row>
    <row r="476" spans="26:26" x14ac:dyDescent="0.25">
      <c r="Z476" s="71"/>
    </row>
    <row r="477" spans="26:26" x14ac:dyDescent="0.25">
      <c r="Z477" s="71"/>
    </row>
    <row r="478" spans="26:26" x14ac:dyDescent="0.25">
      <c r="Z478" s="71"/>
    </row>
    <row r="479" spans="26:26" x14ac:dyDescent="0.25">
      <c r="Z479" s="71"/>
    </row>
    <row r="480" spans="26:26" x14ac:dyDescent="0.25">
      <c r="Z480" s="71"/>
    </row>
    <row r="481" spans="26:26" x14ac:dyDescent="0.25">
      <c r="Z481" s="71"/>
    </row>
    <row r="482" spans="26:26" x14ac:dyDescent="0.25">
      <c r="Z482" s="71"/>
    </row>
    <row r="483" spans="26:26" x14ac:dyDescent="0.25">
      <c r="Z483" s="71"/>
    </row>
    <row r="484" spans="26:26" x14ac:dyDescent="0.25">
      <c r="Z484" s="71"/>
    </row>
    <row r="485" spans="26:26" x14ac:dyDescent="0.25">
      <c r="Z485" s="71"/>
    </row>
    <row r="486" spans="26:26" x14ac:dyDescent="0.25">
      <c r="Z486" s="71"/>
    </row>
    <row r="487" spans="26:26" x14ac:dyDescent="0.25">
      <c r="Z487" s="71"/>
    </row>
    <row r="488" spans="26:26" x14ac:dyDescent="0.25">
      <c r="Z488" s="71"/>
    </row>
    <row r="489" spans="26:26" x14ac:dyDescent="0.25">
      <c r="Z489" s="71"/>
    </row>
    <row r="490" spans="26:26" x14ac:dyDescent="0.25">
      <c r="Z490" s="71"/>
    </row>
    <row r="491" spans="26:26" x14ac:dyDescent="0.25">
      <c r="Z491" s="71"/>
    </row>
    <row r="492" spans="26:26" x14ac:dyDescent="0.25">
      <c r="Z492" s="71"/>
    </row>
    <row r="493" spans="26:26" x14ac:dyDescent="0.25">
      <c r="Z493" s="71"/>
    </row>
    <row r="494" spans="26:26" x14ac:dyDescent="0.25">
      <c r="Z494" s="71"/>
    </row>
    <row r="495" spans="26:26" x14ac:dyDescent="0.25">
      <c r="Z495" s="71"/>
    </row>
    <row r="496" spans="26:26" x14ac:dyDescent="0.25">
      <c r="Z496" s="71"/>
    </row>
    <row r="497" spans="26:26" x14ac:dyDescent="0.25">
      <c r="Z497" s="71"/>
    </row>
    <row r="498" spans="26:26" x14ac:dyDescent="0.25">
      <c r="Z498" s="71"/>
    </row>
    <row r="499" spans="26:26" x14ac:dyDescent="0.25">
      <c r="Z499" s="71"/>
    </row>
    <row r="500" spans="26:26" x14ac:dyDescent="0.25">
      <c r="Z500" s="71"/>
    </row>
    <row r="501" spans="26:26" x14ac:dyDescent="0.25">
      <c r="Z501" s="71"/>
    </row>
    <row r="502" spans="26:26" x14ac:dyDescent="0.25">
      <c r="Z502" s="71"/>
    </row>
    <row r="503" spans="26:26" x14ac:dyDescent="0.25">
      <c r="Z503" s="71"/>
    </row>
    <row r="504" spans="26:26" x14ac:dyDescent="0.25">
      <c r="Z504" s="71"/>
    </row>
    <row r="505" spans="26:26" x14ac:dyDescent="0.25">
      <c r="Z505" s="71"/>
    </row>
    <row r="506" spans="26:26" x14ac:dyDescent="0.25">
      <c r="Z506" s="71"/>
    </row>
    <row r="507" spans="26:26" x14ac:dyDescent="0.25">
      <c r="Z507" s="71"/>
    </row>
    <row r="508" spans="26:26" x14ac:dyDescent="0.25">
      <c r="Z508" s="71"/>
    </row>
    <row r="509" spans="26:26" x14ac:dyDescent="0.25">
      <c r="Z509" s="71"/>
    </row>
    <row r="510" spans="26:26" x14ac:dyDescent="0.25">
      <c r="Z510" s="71"/>
    </row>
    <row r="511" spans="26:26" x14ac:dyDescent="0.25">
      <c r="Z511" s="71"/>
    </row>
    <row r="512" spans="26:26" x14ac:dyDescent="0.25">
      <c r="Z512" s="71"/>
    </row>
    <row r="513" spans="26:26" x14ac:dyDescent="0.25">
      <c r="Z513" s="71"/>
    </row>
    <row r="514" spans="26:26" x14ac:dyDescent="0.25">
      <c r="Z514" s="71"/>
    </row>
    <row r="515" spans="26:26" x14ac:dyDescent="0.25">
      <c r="Z515" s="71"/>
    </row>
    <row r="516" spans="26:26" x14ac:dyDescent="0.25">
      <c r="Z516" s="71"/>
    </row>
    <row r="517" spans="26:26" x14ac:dyDescent="0.25">
      <c r="Z517" s="71"/>
    </row>
    <row r="518" spans="26:26" x14ac:dyDescent="0.25">
      <c r="Z518" s="71"/>
    </row>
    <row r="519" spans="26:26" x14ac:dyDescent="0.25">
      <c r="Z519" s="71"/>
    </row>
    <row r="520" spans="26:26" x14ac:dyDescent="0.25">
      <c r="Z520" s="71"/>
    </row>
    <row r="521" spans="26:26" x14ac:dyDescent="0.25">
      <c r="Z521" s="71"/>
    </row>
    <row r="522" spans="26:26" x14ac:dyDescent="0.25">
      <c r="Z522" s="71"/>
    </row>
    <row r="523" spans="26:26" x14ac:dyDescent="0.25">
      <c r="Z523" s="71"/>
    </row>
    <row r="524" spans="26:26" x14ac:dyDescent="0.25">
      <c r="Z524" s="71"/>
    </row>
    <row r="525" spans="26:26" x14ac:dyDescent="0.25">
      <c r="Z525" s="71"/>
    </row>
    <row r="526" spans="26:26" x14ac:dyDescent="0.25">
      <c r="Z526" s="71"/>
    </row>
    <row r="527" spans="26:26" x14ac:dyDescent="0.25">
      <c r="Z527" s="71"/>
    </row>
    <row r="528" spans="26:26" x14ac:dyDescent="0.25">
      <c r="Z528" s="71"/>
    </row>
    <row r="529" spans="26:26" x14ac:dyDescent="0.25">
      <c r="Z529" s="71"/>
    </row>
    <row r="530" spans="26:26" x14ac:dyDescent="0.25">
      <c r="Z530" s="71"/>
    </row>
    <row r="531" spans="26:26" x14ac:dyDescent="0.25">
      <c r="Z531" s="71"/>
    </row>
    <row r="532" spans="26:26" x14ac:dyDescent="0.25">
      <c r="Z532" s="71"/>
    </row>
    <row r="533" spans="26:26" x14ac:dyDescent="0.25">
      <c r="Z533" s="71"/>
    </row>
    <row r="534" spans="26:26" x14ac:dyDescent="0.25">
      <c r="Z534" s="71"/>
    </row>
    <row r="535" spans="26:26" x14ac:dyDescent="0.25">
      <c r="Z535" s="71"/>
    </row>
    <row r="536" spans="26:26" x14ac:dyDescent="0.25">
      <c r="Z536" s="71"/>
    </row>
    <row r="537" spans="26:26" x14ac:dyDescent="0.25">
      <c r="Z537" s="71"/>
    </row>
    <row r="538" spans="26:26" x14ac:dyDescent="0.25">
      <c r="Z538" s="71"/>
    </row>
    <row r="539" spans="26:26" x14ac:dyDescent="0.25">
      <c r="Z539" s="71"/>
    </row>
    <row r="540" spans="26:26" x14ac:dyDescent="0.25">
      <c r="Z540" s="71"/>
    </row>
    <row r="541" spans="26:26" x14ac:dyDescent="0.25">
      <c r="Z541" s="71"/>
    </row>
    <row r="542" spans="26:26" x14ac:dyDescent="0.25">
      <c r="Z542" s="71"/>
    </row>
    <row r="543" spans="26:26" x14ac:dyDescent="0.25">
      <c r="Z543" s="71"/>
    </row>
    <row r="544" spans="26:26" x14ac:dyDescent="0.25">
      <c r="Z544" s="71"/>
    </row>
    <row r="545" spans="26:26" x14ac:dyDescent="0.25">
      <c r="Z545" s="71"/>
    </row>
    <row r="546" spans="26:26" x14ac:dyDescent="0.25">
      <c r="Z546" s="71"/>
    </row>
    <row r="547" spans="26:26" x14ac:dyDescent="0.25">
      <c r="Z547" s="71"/>
    </row>
    <row r="548" spans="26:26" x14ac:dyDescent="0.25">
      <c r="Z548" s="71"/>
    </row>
  </sheetData>
  <protectedRanges>
    <protectedRange sqref="D4:G53" name="Intervalo1_4"/>
  </protectedRanges>
  <mergeCells count="64">
    <mergeCell ref="Z1:AW1"/>
    <mergeCell ref="AA2:AA3"/>
    <mergeCell ref="X3:Y3"/>
    <mergeCell ref="X4:Y4"/>
    <mergeCell ref="X5:Y5"/>
    <mergeCell ref="X42:Y42"/>
    <mergeCell ref="X6:Y6"/>
    <mergeCell ref="Z2:Z3"/>
    <mergeCell ref="AB2:AB3"/>
    <mergeCell ref="X49:Y49"/>
    <mergeCell ref="X31:Y31"/>
    <mergeCell ref="X32:Y32"/>
    <mergeCell ref="X33:Y33"/>
    <mergeCell ref="X34:Y34"/>
    <mergeCell ref="X35:Y35"/>
    <mergeCell ref="X36:Y36"/>
    <mergeCell ref="X25:Y25"/>
    <mergeCell ref="X26:Y26"/>
    <mergeCell ref="X27:Y27"/>
    <mergeCell ref="X28:Y28"/>
    <mergeCell ref="X29:Y29"/>
    <mergeCell ref="X37:Y37"/>
    <mergeCell ref="X38:Y38"/>
    <mergeCell ref="X39:Y39"/>
    <mergeCell ref="X40:Y40"/>
    <mergeCell ref="X41:Y41"/>
    <mergeCell ref="X53:Y53"/>
    <mergeCell ref="X43:Y43"/>
    <mergeCell ref="X44:Y44"/>
    <mergeCell ref="X45:Y45"/>
    <mergeCell ref="X46:Y46"/>
    <mergeCell ref="X47:Y47"/>
    <mergeCell ref="X48:Y48"/>
    <mergeCell ref="X51:Y51"/>
    <mergeCell ref="X52:Y52"/>
    <mergeCell ref="X50:Y50"/>
    <mergeCell ref="X30:Y30"/>
    <mergeCell ref="X24:Y24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12:Y12"/>
    <mergeCell ref="A2:A3"/>
    <mergeCell ref="B2:B3"/>
    <mergeCell ref="A1:Y1"/>
    <mergeCell ref="D2:D3"/>
    <mergeCell ref="E2:E3"/>
    <mergeCell ref="F2:F3"/>
    <mergeCell ref="G2:G3"/>
    <mergeCell ref="V2:Y2"/>
    <mergeCell ref="X7:Y7"/>
    <mergeCell ref="X8:Y8"/>
    <mergeCell ref="X9:Y9"/>
    <mergeCell ref="X10:Y10"/>
    <mergeCell ref="X11:Y11"/>
    <mergeCell ref="C2:C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306"/>
  <sheetViews>
    <sheetView workbookViewId="0">
      <selection activeCell="C2" sqref="C2:C3"/>
    </sheetView>
  </sheetViews>
  <sheetFormatPr defaultColWidth="11.42578125" defaultRowHeight="15" x14ac:dyDescent="0.25"/>
  <cols>
    <col min="1" max="1" width="7" bestFit="1" customWidth="1"/>
    <col min="2" max="2" width="52.42578125" customWidth="1"/>
    <col min="3" max="3" width="34.28515625" customWidth="1"/>
    <col min="4" max="4" width="26" customWidth="1"/>
    <col min="5" max="5" width="16.42578125" customWidth="1"/>
    <col min="6" max="6" width="27.42578125" style="3" customWidth="1"/>
    <col min="7" max="7" width="0.140625" customWidth="1"/>
    <col min="8" max="20" width="0" hidden="1" customWidth="1"/>
    <col min="21" max="23" width="9.140625" customWidth="1"/>
    <col min="24" max="24" width="0.42578125" customWidth="1"/>
    <col min="25" max="26" width="23.42578125" customWidth="1"/>
  </cols>
  <sheetData>
    <row r="1" spans="1:26" ht="20.25" x14ac:dyDescent="0.3">
      <c r="A1" s="86" t="s">
        <v>159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23"/>
      <c r="Z1" s="23"/>
    </row>
    <row r="2" spans="1:26" ht="15.95" customHeight="1" x14ac:dyDescent="0.25">
      <c r="A2" s="83" t="s">
        <v>0</v>
      </c>
      <c r="B2" s="85" t="s">
        <v>1</v>
      </c>
      <c r="C2" s="83" t="s">
        <v>19</v>
      </c>
      <c r="D2" s="83" t="s">
        <v>4</v>
      </c>
      <c r="E2" s="83" t="s">
        <v>16</v>
      </c>
      <c r="F2" s="83" t="s">
        <v>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83" t="s">
        <v>10</v>
      </c>
      <c r="V2" s="83"/>
      <c r="W2" s="83"/>
      <c r="X2" s="83"/>
      <c r="Y2" s="83" t="s">
        <v>21</v>
      </c>
      <c r="Z2" s="83" t="s">
        <v>11</v>
      </c>
    </row>
    <row r="3" spans="1:26" ht="39.950000000000003" customHeight="1" x14ac:dyDescent="0.25">
      <c r="A3" s="83"/>
      <c r="B3" s="85"/>
      <c r="C3" s="83"/>
      <c r="D3" s="83"/>
      <c r="E3" s="83"/>
      <c r="F3" s="83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 t="s">
        <v>13</v>
      </c>
      <c r="V3" s="18" t="s">
        <v>14</v>
      </c>
      <c r="W3" s="90" t="s">
        <v>15</v>
      </c>
      <c r="X3" s="90"/>
      <c r="Y3" s="83"/>
      <c r="Z3" s="83"/>
    </row>
    <row r="4" spans="1:26" x14ac:dyDescent="0.25">
      <c r="A4" s="7">
        <v>1</v>
      </c>
      <c r="B4" s="11" t="s">
        <v>150</v>
      </c>
      <c r="C4" s="6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84" t="s">
        <v>12</v>
      </c>
      <c r="X4" s="84"/>
      <c r="Y4" s="14"/>
      <c r="Z4" s="14"/>
    </row>
    <row r="5" spans="1:26" x14ac:dyDescent="0.25">
      <c r="A5" s="7">
        <v>2</v>
      </c>
      <c r="B5" s="11"/>
      <c r="C5" s="6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84"/>
      <c r="X5" s="84"/>
      <c r="Y5" s="14"/>
      <c r="Z5" s="14"/>
    </row>
    <row r="6" spans="1:26" x14ac:dyDescent="0.25">
      <c r="A6" s="7">
        <v>3</v>
      </c>
      <c r="B6" s="11"/>
      <c r="C6" s="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84"/>
      <c r="X6" s="84"/>
      <c r="Y6" s="14"/>
      <c r="Z6" s="14"/>
    </row>
    <row r="7" spans="1:26" x14ac:dyDescent="0.25">
      <c r="A7" s="7">
        <v>4</v>
      </c>
      <c r="B7" s="8"/>
      <c r="C7" s="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84"/>
      <c r="X7" s="84"/>
      <c r="Y7" s="14"/>
      <c r="Z7" s="14"/>
    </row>
    <row r="8" spans="1:26" x14ac:dyDescent="0.25">
      <c r="A8" s="7">
        <v>5</v>
      </c>
      <c r="B8" s="11"/>
      <c r="C8" s="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84"/>
      <c r="X8" s="84"/>
      <c r="Y8" s="14"/>
      <c r="Z8" s="14"/>
    </row>
    <row r="9" spans="1:26" x14ac:dyDescent="0.25">
      <c r="A9" s="7">
        <v>6</v>
      </c>
      <c r="B9" s="11"/>
      <c r="C9" s="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84"/>
      <c r="X9" s="84"/>
      <c r="Y9" s="14"/>
      <c r="Z9" s="14"/>
    </row>
    <row r="10" spans="1:26" x14ac:dyDescent="0.25">
      <c r="A10" s="7">
        <v>7</v>
      </c>
      <c r="B10" s="11"/>
      <c r="C10" s="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84"/>
      <c r="X10" s="84"/>
      <c r="Y10" s="14"/>
      <c r="Z10" s="14"/>
    </row>
    <row r="11" spans="1:26" x14ac:dyDescent="0.25">
      <c r="A11" s="7">
        <v>8</v>
      </c>
      <c r="B11" s="11"/>
      <c r="C11" s="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84"/>
      <c r="X11" s="84"/>
      <c r="Y11" s="14"/>
      <c r="Z11" s="14"/>
    </row>
    <row r="12" spans="1:26" x14ac:dyDescent="0.25">
      <c r="A12" s="7">
        <v>9</v>
      </c>
      <c r="B12" s="11"/>
      <c r="C12" s="6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84"/>
      <c r="X12" s="84"/>
      <c r="Y12" s="14"/>
      <c r="Z12" s="14"/>
    </row>
    <row r="13" spans="1:26" x14ac:dyDescent="0.25">
      <c r="A13" s="7">
        <v>10</v>
      </c>
      <c r="B13" s="11"/>
      <c r="C13" s="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84"/>
      <c r="X13" s="84"/>
      <c r="Y13" s="14"/>
      <c r="Z13" s="14"/>
    </row>
    <row r="14" spans="1:26" x14ac:dyDescent="0.25">
      <c r="A14" s="7">
        <v>11</v>
      </c>
      <c r="B14" s="11"/>
      <c r="C14" s="6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84"/>
      <c r="X14" s="84"/>
      <c r="Y14" s="14"/>
      <c r="Z14" s="14"/>
    </row>
    <row r="15" spans="1:26" x14ac:dyDescent="0.25">
      <c r="A15" s="7">
        <v>12</v>
      </c>
      <c r="B15" s="11"/>
      <c r="C15" s="6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84"/>
      <c r="X15" s="84"/>
      <c r="Y15" s="14"/>
      <c r="Z15" s="14"/>
    </row>
    <row r="16" spans="1:26" x14ac:dyDescent="0.25">
      <c r="A16" s="7">
        <v>13</v>
      </c>
      <c r="B16" s="11"/>
      <c r="C16" s="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84"/>
      <c r="X16" s="84"/>
      <c r="Y16" s="14"/>
      <c r="Z16" s="14"/>
    </row>
    <row r="17" spans="1:26" x14ac:dyDescent="0.25">
      <c r="A17" s="7">
        <v>14</v>
      </c>
      <c r="B17" s="11"/>
      <c r="C17" s="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84"/>
      <c r="X17" s="84"/>
      <c r="Y17" s="14"/>
      <c r="Z17" s="14"/>
    </row>
    <row r="18" spans="1:26" x14ac:dyDescent="0.25">
      <c r="A18" s="7">
        <v>15</v>
      </c>
      <c r="B18" s="11"/>
      <c r="C18" s="6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84"/>
      <c r="X18" s="84"/>
      <c r="Y18" s="14"/>
      <c r="Z18" s="14"/>
    </row>
    <row r="19" spans="1:26" x14ac:dyDescent="0.25">
      <c r="A19" s="7">
        <v>16</v>
      </c>
      <c r="B19" s="11"/>
      <c r="C19" s="6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84"/>
      <c r="X19" s="84"/>
      <c r="Y19" s="14"/>
      <c r="Z19" s="14"/>
    </row>
    <row r="20" spans="1:26" x14ac:dyDescent="0.25">
      <c r="A20" s="7">
        <v>17</v>
      </c>
      <c r="B20" s="11"/>
      <c r="C20" s="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84"/>
      <c r="X20" s="84"/>
      <c r="Y20" s="14"/>
      <c r="Z20" s="14"/>
    </row>
    <row r="21" spans="1:26" x14ac:dyDescent="0.25">
      <c r="A21" s="7">
        <v>18</v>
      </c>
      <c r="B21" s="11"/>
      <c r="C21" s="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84"/>
      <c r="X21" s="84"/>
      <c r="Y21" s="14"/>
      <c r="Z21" s="14"/>
    </row>
    <row r="22" spans="1:26" x14ac:dyDescent="0.25">
      <c r="A22" s="7">
        <v>19</v>
      </c>
      <c r="B22" s="11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4"/>
      <c r="X22" s="84"/>
      <c r="Y22" s="14"/>
      <c r="Z22" s="14"/>
    </row>
    <row r="23" spans="1:26" x14ac:dyDescent="0.25">
      <c r="A23" s="7">
        <v>20</v>
      </c>
      <c r="B23" s="11"/>
      <c r="C23" s="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4"/>
      <c r="X23" s="84"/>
      <c r="Y23" s="14"/>
      <c r="Z23" s="14"/>
    </row>
    <row r="24" spans="1:26" x14ac:dyDescent="0.25">
      <c r="A24" s="7">
        <v>21</v>
      </c>
      <c r="B24" s="11"/>
      <c r="C24" s="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4"/>
      <c r="X24" s="84"/>
      <c r="Y24" s="14"/>
      <c r="Z24" s="14"/>
    </row>
    <row r="25" spans="1:26" x14ac:dyDescent="0.25">
      <c r="A25" s="7">
        <v>22</v>
      </c>
      <c r="B25" s="11"/>
      <c r="C25" s="6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4"/>
      <c r="X25" s="84"/>
      <c r="Y25" s="14"/>
      <c r="Z25" s="14"/>
    </row>
    <row r="26" spans="1:26" x14ac:dyDescent="0.25">
      <c r="A26" s="7">
        <v>23</v>
      </c>
      <c r="B26" s="11"/>
      <c r="C26" s="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4"/>
      <c r="X26" s="84"/>
      <c r="Y26" s="14"/>
      <c r="Z26" s="14"/>
    </row>
    <row r="27" spans="1:26" x14ac:dyDescent="0.25">
      <c r="A27" s="7">
        <v>24</v>
      </c>
      <c r="B27" s="11"/>
      <c r="C27" s="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4"/>
      <c r="X27" s="84"/>
      <c r="Y27" s="14"/>
      <c r="Z27" s="14"/>
    </row>
    <row r="28" spans="1:26" x14ac:dyDescent="0.25">
      <c r="A28" s="7">
        <v>25</v>
      </c>
      <c r="B28" s="11"/>
      <c r="C28" s="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4"/>
      <c r="X28" s="84"/>
      <c r="Y28" s="14"/>
      <c r="Z28" s="14"/>
    </row>
    <row r="29" spans="1:26" x14ac:dyDescent="0.25">
      <c r="A29" s="7">
        <v>26</v>
      </c>
      <c r="B29" s="11"/>
      <c r="C29" s="6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4"/>
      <c r="X29" s="84"/>
      <c r="Y29" s="14"/>
      <c r="Z29" s="14"/>
    </row>
    <row r="30" spans="1:26" x14ac:dyDescent="0.25">
      <c r="A30" s="7">
        <v>27</v>
      </c>
      <c r="B30" s="11"/>
      <c r="C30" s="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4"/>
      <c r="X30" s="84"/>
      <c r="Y30" s="14"/>
      <c r="Z30" s="14"/>
    </row>
    <row r="31" spans="1:26" x14ac:dyDescent="0.25">
      <c r="A31" s="7">
        <v>28</v>
      </c>
      <c r="B31" s="11"/>
      <c r="C31" s="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4"/>
      <c r="X31" s="84"/>
      <c r="Y31" s="14"/>
      <c r="Z31" s="14"/>
    </row>
    <row r="32" spans="1:26" x14ac:dyDescent="0.25">
      <c r="A32" s="7">
        <v>29</v>
      </c>
      <c r="B32" s="11"/>
      <c r="C32" s="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4"/>
      <c r="X32" s="84"/>
      <c r="Y32" s="14"/>
      <c r="Z32" s="14"/>
    </row>
    <row r="33" spans="1:26" x14ac:dyDescent="0.25">
      <c r="A33" s="7">
        <v>30</v>
      </c>
      <c r="B33" s="11"/>
      <c r="C33" s="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4"/>
      <c r="X33" s="84"/>
      <c r="Y33" s="14"/>
      <c r="Z33" s="14"/>
    </row>
    <row r="34" spans="1:26" x14ac:dyDescent="0.25">
      <c r="A34" s="7">
        <v>31</v>
      </c>
      <c r="B34" s="11"/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4"/>
      <c r="X34" s="84"/>
      <c r="Y34" s="14"/>
      <c r="Z34" s="14"/>
    </row>
    <row r="35" spans="1:26" x14ac:dyDescent="0.25">
      <c r="A35" s="7">
        <v>32</v>
      </c>
      <c r="B35" s="11"/>
      <c r="C35" s="6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4"/>
      <c r="X35" s="84"/>
      <c r="Y35" s="14"/>
      <c r="Z35" s="14"/>
    </row>
    <row r="36" spans="1:26" x14ac:dyDescent="0.25">
      <c r="A36" s="7">
        <v>33</v>
      </c>
      <c r="B36" s="11"/>
      <c r="C36" s="6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4"/>
      <c r="X36" s="84"/>
      <c r="Y36" s="14"/>
      <c r="Z36" s="14"/>
    </row>
    <row r="37" spans="1:26" x14ac:dyDescent="0.25">
      <c r="A37" s="7">
        <v>34</v>
      </c>
      <c r="B37" s="8"/>
      <c r="C37" s="6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4"/>
      <c r="X37" s="84"/>
      <c r="Y37" s="14"/>
      <c r="Z37" s="14"/>
    </row>
    <row r="38" spans="1:26" x14ac:dyDescent="0.25">
      <c r="A38" s="7">
        <v>35</v>
      </c>
      <c r="B38" s="11"/>
      <c r="C38" s="6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4"/>
      <c r="X38" s="84"/>
      <c r="Y38" s="14"/>
      <c r="Z38" s="14"/>
    </row>
    <row r="39" spans="1:26" x14ac:dyDescent="0.25">
      <c r="A39" s="7">
        <v>36</v>
      </c>
      <c r="B39" s="11"/>
      <c r="C39" s="6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4"/>
      <c r="X39" s="84"/>
      <c r="Y39" s="14"/>
      <c r="Z39" s="14"/>
    </row>
    <row r="40" spans="1:26" x14ac:dyDescent="0.25">
      <c r="A40" s="7">
        <v>37</v>
      </c>
      <c r="B40" s="11"/>
      <c r="C40" s="6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4"/>
      <c r="X40" s="84"/>
      <c r="Y40" s="14"/>
      <c r="Z40" s="14"/>
    </row>
    <row r="41" spans="1:26" x14ac:dyDescent="0.25">
      <c r="A41" s="7">
        <v>38</v>
      </c>
      <c r="B41" s="11"/>
      <c r="C41" s="6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4"/>
      <c r="X41" s="84"/>
      <c r="Y41" s="14"/>
      <c r="Z41" s="14"/>
    </row>
    <row r="42" spans="1:26" x14ac:dyDescent="0.25">
      <c r="A42" s="7">
        <v>39</v>
      </c>
      <c r="B42" s="11"/>
      <c r="C42" s="6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4"/>
      <c r="X42" s="84"/>
      <c r="Y42" s="14"/>
      <c r="Z42" s="14"/>
    </row>
    <row r="43" spans="1:26" x14ac:dyDescent="0.25">
      <c r="A43" s="7">
        <v>40</v>
      </c>
      <c r="B43" s="11"/>
      <c r="C43" s="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4"/>
      <c r="X43" s="84"/>
      <c r="Y43" s="14"/>
      <c r="Z43" s="14"/>
    </row>
    <row r="44" spans="1:26" x14ac:dyDescent="0.25">
      <c r="A44" s="7">
        <v>41</v>
      </c>
      <c r="B44" s="11"/>
      <c r="C44" s="6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4"/>
      <c r="X44" s="84"/>
      <c r="Y44" s="14"/>
      <c r="Z44" s="14"/>
    </row>
    <row r="45" spans="1:26" x14ac:dyDescent="0.25">
      <c r="A45" s="7">
        <v>42</v>
      </c>
      <c r="B45" s="11"/>
      <c r="C45" s="6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4"/>
      <c r="X45" s="84"/>
      <c r="Y45" s="14"/>
      <c r="Z45" s="14"/>
    </row>
    <row r="46" spans="1:26" x14ac:dyDescent="0.25">
      <c r="A46" s="7">
        <v>43</v>
      </c>
      <c r="B46" s="11"/>
      <c r="C46" s="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4"/>
      <c r="X46" s="84"/>
      <c r="Y46" s="14"/>
      <c r="Z46" s="14"/>
    </row>
    <row r="47" spans="1:26" x14ac:dyDescent="0.25">
      <c r="A47" s="7">
        <v>44</v>
      </c>
      <c r="B47" s="11"/>
      <c r="C47" s="6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4"/>
      <c r="X47" s="84"/>
      <c r="Y47" s="14"/>
      <c r="Z47" s="14"/>
    </row>
    <row r="48" spans="1:26" x14ac:dyDescent="0.25">
      <c r="A48" s="7">
        <v>45</v>
      </c>
      <c r="B48" s="11"/>
      <c r="C48" s="6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4"/>
      <c r="X48" s="84"/>
      <c r="Y48" s="14"/>
      <c r="Z48" s="14"/>
    </row>
    <row r="49" spans="1:26" x14ac:dyDescent="0.25">
      <c r="A49" s="7">
        <v>46</v>
      </c>
      <c r="B49" s="11"/>
      <c r="C49" s="6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4"/>
      <c r="X49" s="84"/>
      <c r="Y49" s="14"/>
      <c r="Z49" s="14"/>
    </row>
    <row r="50" spans="1:26" x14ac:dyDescent="0.25">
      <c r="A50" s="7">
        <v>47</v>
      </c>
      <c r="B50" s="11"/>
      <c r="C50" s="6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4"/>
      <c r="X50" s="84"/>
      <c r="Y50" s="14"/>
      <c r="Z50" s="14"/>
    </row>
    <row r="51" spans="1:26" x14ac:dyDescent="0.25">
      <c r="A51" s="7">
        <v>48</v>
      </c>
      <c r="B51" s="11"/>
      <c r="C51" s="6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4"/>
      <c r="X51" s="84"/>
      <c r="Y51" s="14"/>
      <c r="Z51" s="14"/>
    </row>
    <row r="52" spans="1:26" x14ac:dyDescent="0.25">
      <c r="A52" s="7">
        <v>49</v>
      </c>
      <c r="B52" s="11"/>
      <c r="C52" s="6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4"/>
      <c r="X52" s="84"/>
      <c r="Y52" s="14"/>
      <c r="Z52" s="14"/>
    </row>
    <row r="53" spans="1:26" x14ac:dyDescent="0.25">
      <c r="A53" s="7">
        <v>50</v>
      </c>
      <c r="B53" s="11"/>
      <c r="C53" s="6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4"/>
      <c r="X53" s="84"/>
      <c r="Y53" s="14"/>
      <c r="Z53" s="14"/>
    </row>
    <row r="54" spans="1:26" x14ac:dyDescent="0.25">
      <c r="F54"/>
    </row>
    <row r="55" spans="1:26" x14ac:dyDescent="0.25">
      <c r="F55"/>
    </row>
    <row r="56" spans="1:26" x14ac:dyDescent="0.25">
      <c r="F56"/>
    </row>
    <row r="57" spans="1:26" x14ac:dyDescent="0.25">
      <c r="F57"/>
    </row>
    <row r="58" spans="1:26" x14ac:dyDescent="0.25">
      <c r="F58"/>
    </row>
    <row r="59" spans="1:26" x14ac:dyDescent="0.25">
      <c r="F59"/>
    </row>
    <row r="60" spans="1:26" x14ac:dyDescent="0.25">
      <c r="F60"/>
    </row>
    <row r="61" spans="1:26" x14ac:dyDescent="0.25">
      <c r="F61"/>
    </row>
    <row r="62" spans="1:26" x14ac:dyDescent="0.25">
      <c r="F62"/>
    </row>
    <row r="63" spans="1:26" x14ac:dyDescent="0.25">
      <c r="F63"/>
    </row>
    <row r="64" spans="1:2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4" spans="6:6" x14ac:dyDescent="0.25">
      <c r="F1674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2" spans="6:6" x14ac:dyDescent="0.25">
      <c r="F1712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3" spans="6:6" x14ac:dyDescent="0.25">
      <c r="F1723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1" spans="6:6" x14ac:dyDescent="0.25">
      <c r="F1731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0" spans="6:6" x14ac:dyDescent="0.25">
      <c r="F1830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8" spans="6:6" x14ac:dyDescent="0.25">
      <c r="F1838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4" spans="6:6" x14ac:dyDescent="0.25">
      <c r="F1844"/>
    </row>
    <row r="1845" spans="6:6" x14ac:dyDescent="0.25">
      <c r="F1845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4" spans="6:6" x14ac:dyDescent="0.25">
      <c r="F1944"/>
    </row>
    <row r="1945" spans="6:6" x14ac:dyDescent="0.25">
      <c r="F1945"/>
    </row>
    <row r="1946" spans="6:6" x14ac:dyDescent="0.25">
      <c r="F1946"/>
    </row>
    <row r="1947" spans="6:6" x14ac:dyDescent="0.25">
      <c r="F1947"/>
    </row>
    <row r="1948" spans="6:6" x14ac:dyDescent="0.25">
      <c r="F1948"/>
    </row>
    <row r="1949" spans="6:6" x14ac:dyDescent="0.25">
      <c r="F1949"/>
    </row>
    <row r="1950" spans="6:6" x14ac:dyDescent="0.25">
      <c r="F1950"/>
    </row>
    <row r="1951" spans="6:6" x14ac:dyDescent="0.25">
      <c r="F1951"/>
    </row>
    <row r="1952" spans="6:6" x14ac:dyDescent="0.25">
      <c r="F1952"/>
    </row>
    <row r="1953" spans="6:6" x14ac:dyDescent="0.25">
      <c r="F1953"/>
    </row>
    <row r="1954" spans="6:6" x14ac:dyDescent="0.25">
      <c r="F1954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1" spans="6:6" x14ac:dyDescent="0.25">
      <c r="F1971"/>
    </row>
    <row r="1972" spans="6:6" x14ac:dyDescent="0.25">
      <c r="F1972"/>
    </row>
    <row r="1973" spans="6:6" x14ac:dyDescent="0.25">
      <c r="F1973"/>
    </row>
    <row r="1974" spans="6:6" x14ac:dyDescent="0.25">
      <c r="F1974"/>
    </row>
    <row r="1975" spans="6:6" x14ac:dyDescent="0.25">
      <c r="F1975"/>
    </row>
    <row r="1976" spans="6:6" x14ac:dyDescent="0.25">
      <c r="F1976"/>
    </row>
    <row r="1977" spans="6:6" x14ac:dyDescent="0.25">
      <c r="F1977"/>
    </row>
    <row r="1978" spans="6:6" x14ac:dyDescent="0.25">
      <c r="F1978"/>
    </row>
    <row r="1979" spans="6:6" x14ac:dyDescent="0.25">
      <c r="F1979"/>
    </row>
    <row r="1980" spans="6:6" x14ac:dyDescent="0.25">
      <c r="F1980"/>
    </row>
    <row r="1981" spans="6:6" x14ac:dyDescent="0.25">
      <c r="F1981"/>
    </row>
    <row r="1982" spans="6:6" x14ac:dyDescent="0.25">
      <c r="F1982"/>
    </row>
    <row r="1983" spans="6:6" x14ac:dyDescent="0.25">
      <c r="F1983"/>
    </row>
    <row r="1984" spans="6:6" x14ac:dyDescent="0.25">
      <c r="F1984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1" spans="6:6" x14ac:dyDescent="0.25">
      <c r="F1991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1999" spans="6:6" x14ac:dyDescent="0.25">
      <c r="F1999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5" spans="6:6" x14ac:dyDescent="0.25">
      <c r="F2005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3" spans="6:6" x14ac:dyDescent="0.25">
      <c r="F2013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  <row r="2036" spans="6:6" x14ac:dyDescent="0.25">
      <c r="F2036"/>
    </row>
    <row r="2037" spans="6:6" x14ac:dyDescent="0.25">
      <c r="F2037"/>
    </row>
    <row r="2038" spans="6:6" x14ac:dyDescent="0.25">
      <c r="F2038"/>
    </row>
    <row r="2039" spans="6:6" x14ac:dyDescent="0.25">
      <c r="F2039"/>
    </row>
    <row r="2040" spans="6:6" x14ac:dyDescent="0.25">
      <c r="F2040"/>
    </row>
    <row r="2041" spans="6:6" x14ac:dyDescent="0.25">
      <c r="F2041"/>
    </row>
    <row r="2042" spans="6:6" x14ac:dyDescent="0.25">
      <c r="F2042"/>
    </row>
    <row r="2043" spans="6:6" x14ac:dyDescent="0.25">
      <c r="F2043"/>
    </row>
    <row r="2044" spans="6:6" x14ac:dyDescent="0.25">
      <c r="F2044"/>
    </row>
    <row r="2045" spans="6:6" x14ac:dyDescent="0.25">
      <c r="F2045"/>
    </row>
    <row r="2046" spans="6:6" x14ac:dyDescent="0.25">
      <c r="F2046"/>
    </row>
    <row r="2047" spans="6:6" x14ac:dyDescent="0.25">
      <c r="F2047"/>
    </row>
    <row r="2048" spans="6:6" x14ac:dyDescent="0.25">
      <c r="F2048"/>
    </row>
    <row r="2049" spans="6:6" x14ac:dyDescent="0.25">
      <c r="F2049"/>
    </row>
    <row r="2050" spans="6:6" x14ac:dyDescent="0.25">
      <c r="F2050"/>
    </row>
    <row r="2051" spans="6:6" x14ac:dyDescent="0.25">
      <c r="F2051"/>
    </row>
    <row r="2052" spans="6:6" x14ac:dyDescent="0.25">
      <c r="F2052"/>
    </row>
    <row r="2053" spans="6:6" x14ac:dyDescent="0.25">
      <c r="F2053"/>
    </row>
    <row r="2054" spans="6:6" x14ac:dyDescent="0.25">
      <c r="F2054"/>
    </row>
    <row r="2055" spans="6:6" x14ac:dyDescent="0.25">
      <c r="F2055"/>
    </row>
    <row r="2056" spans="6:6" x14ac:dyDescent="0.25">
      <c r="F2056"/>
    </row>
    <row r="2057" spans="6:6" x14ac:dyDescent="0.25">
      <c r="F2057"/>
    </row>
    <row r="2058" spans="6:6" x14ac:dyDescent="0.25">
      <c r="F2058"/>
    </row>
    <row r="2059" spans="6:6" x14ac:dyDescent="0.25">
      <c r="F2059"/>
    </row>
    <row r="2060" spans="6:6" x14ac:dyDescent="0.25">
      <c r="F2060"/>
    </row>
    <row r="2061" spans="6:6" x14ac:dyDescent="0.25">
      <c r="F2061"/>
    </row>
    <row r="2062" spans="6:6" x14ac:dyDescent="0.25">
      <c r="F2062"/>
    </row>
    <row r="2063" spans="6:6" x14ac:dyDescent="0.25">
      <c r="F2063"/>
    </row>
    <row r="2064" spans="6:6" x14ac:dyDescent="0.25">
      <c r="F2064"/>
    </row>
    <row r="2065" spans="6:6" x14ac:dyDescent="0.25">
      <c r="F2065"/>
    </row>
    <row r="2066" spans="6:6" x14ac:dyDescent="0.25">
      <c r="F2066"/>
    </row>
    <row r="2067" spans="6:6" x14ac:dyDescent="0.25">
      <c r="F2067"/>
    </row>
    <row r="2068" spans="6:6" x14ac:dyDescent="0.25">
      <c r="F2068"/>
    </row>
    <row r="2069" spans="6:6" x14ac:dyDescent="0.25">
      <c r="F2069"/>
    </row>
    <row r="2070" spans="6:6" x14ac:dyDescent="0.25">
      <c r="F2070"/>
    </row>
    <row r="2071" spans="6:6" x14ac:dyDescent="0.25">
      <c r="F2071"/>
    </row>
    <row r="2072" spans="6:6" x14ac:dyDescent="0.25">
      <c r="F2072"/>
    </row>
    <row r="2073" spans="6:6" x14ac:dyDescent="0.25">
      <c r="F2073"/>
    </row>
    <row r="2074" spans="6:6" x14ac:dyDescent="0.25">
      <c r="F2074"/>
    </row>
    <row r="2075" spans="6:6" x14ac:dyDescent="0.25">
      <c r="F2075"/>
    </row>
    <row r="2076" spans="6:6" x14ac:dyDescent="0.25">
      <c r="F2076"/>
    </row>
    <row r="2077" spans="6:6" x14ac:dyDescent="0.25">
      <c r="F2077"/>
    </row>
    <row r="2078" spans="6:6" x14ac:dyDescent="0.25">
      <c r="F2078"/>
    </row>
    <row r="2079" spans="6:6" x14ac:dyDescent="0.25">
      <c r="F2079"/>
    </row>
    <row r="2080" spans="6:6" x14ac:dyDescent="0.25">
      <c r="F2080"/>
    </row>
    <row r="2081" spans="6:6" x14ac:dyDescent="0.25">
      <c r="F2081"/>
    </row>
    <row r="2082" spans="6:6" x14ac:dyDescent="0.25">
      <c r="F2082"/>
    </row>
    <row r="2083" spans="6:6" x14ac:dyDescent="0.25">
      <c r="F2083"/>
    </row>
    <row r="2084" spans="6:6" x14ac:dyDescent="0.25">
      <c r="F2084"/>
    </row>
    <row r="2085" spans="6:6" x14ac:dyDescent="0.25">
      <c r="F2085"/>
    </row>
    <row r="2086" spans="6:6" x14ac:dyDescent="0.25">
      <c r="F2086"/>
    </row>
    <row r="2087" spans="6:6" x14ac:dyDescent="0.25">
      <c r="F2087"/>
    </row>
    <row r="2088" spans="6:6" x14ac:dyDescent="0.25">
      <c r="F2088"/>
    </row>
    <row r="2089" spans="6:6" x14ac:dyDescent="0.25">
      <c r="F2089"/>
    </row>
    <row r="2090" spans="6:6" x14ac:dyDescent="0.25">
      <c r="F2090"/>
    </row>
    <row r="2091" spans="6:6" x14ac:dyDescent="0.25">
      <c r="F2091"/>
    </row>
    <row r="2092" spans="6:6" x14ac:dyDescent="0.25">
      <c r="F2092"/>
    </row>
    <row r="2093" spans="6:6" x14ac:dyDescent="0.25">
      <c r="F2093"/>
    </row>
    <row r="2094" spans="6:6" x14ac:dyDescent="0.25">
      <c r="F2094"/>
    </row>
    <row r="2095" spans="6:6" x14ac:dyDescent="0.25">
      <c r="F2095"/>
    </row>
    <row r="2096" spans="6:6" x14ac:dyDescent="0.25">
      <c r="F2096"/>
    </row>
    <row r="2097" spans="6:6" x14ac:dyDescent="0.25">
      <c r="F2097"/>
    </row>
    <row r="2098" spans="6:6" x14ac:dyDescent="0.25">
      <c r="F2098"/>
    </row>
    <row r="2099" spans="6:6" x14ac:dyDescent="0.25">
      <c r="F2099"/>
    </row>
    <row r="2100" spans="6:6" x14ac:dyDescent="0.25">
      <c r="F2100"/>
    </row>
    <row r="2101" spans="6:6" x14ac:dyDescent="0.25">
      <c r="F2101"/>
    </row>
    <row r="2102" spans="6:6" x14ac:dyDescent="0.25">
      <c r="F2102"/>
    </row>
    <row r="2103" spans="6:6" x14ac:dyDescent="0.25">
      <c r="F2103"/>
    </row>
    <row r="2104" spans="6:6" x14ac:dyDescent="0.25">
      <c r="F2104"/>
    </row>
    <row r="2105" spans="6:6" x14ac:dyDescent="0.25">
      <c r="F2105"/>
    </row>
    <row r="2106" spans="6:6" x14ac:dyDescent="0.25">
      <c r="F2106"/>
    </row>
    <row r="2107" spans="6:6" x14ac:dyDescent="0.25">
      <c r="F2107"/>
    </row>
    <row r="2108" spans="6:6" x14ac:dyDescent="0.25">
      <c r="F2108"/>
    </row>
    <row r="2109" spans="6:6" x14ac:dyDescent="0.25">
      <c r="F2109"/>
    </row>
    <row r="2110" spans="6:6" x14ac:dyDescent="0.25">
      <c r="F2110"/>
    </row>
    <row r="2111" spans="6:6" x14ac:dyDescent="0.25">
      <c r="F2111"/>
    </row>
    <row r="2112" spans="6:6" x14ac:dyDescent="0.25">
      <c r="F2112"/>
    </row>
    <row r="2113" spans="6:6" x14ac:dyDescent="0.25">
      <c r="F2113"/>
    </row>
    <row r="2114" spans="6:6" x14ac:dyDescent="0.25">
      <c r="F2114"/>
    </row>
    <row r="2115" spans="6:6" x14ac:dyDescent="0.25">
      <c r="F2115"/>
    </row>
    <row r="2116" spans="6:6" x14ac:dyDescent="0.25">
      <c r="F2116"/>
    </row>
    <row r="2117" spans="6:6" x14ac:dyDescent="0.25">
      <c r="F2117"/>
    </row>
    <row r="2118" spans="6:6" x14ac:dyDescent="0.25">
      <c r="F2118"/>
    </row>
    <row r="2119" spans="6:6" x14ac:dyDescent="0.25">
      <c r="F2119"/>
    </row>
    <row r="2120" spans="6:6" x14ac:dyDescent="0.25">
      <c r="F2120"/>
    </row>
    <row r="2121" spans="6:6" x14ac:dyDescent="0.25">
      <c r="F2121"/>
    </row>
    <row r="2122" spans="6:6" x14ac:dyDescent="0.25">
      <c r="F2122"/>
    </row>
    <row r="2123" spans="6:6" x14ac:dyDescent="0.25">
      <c r="F2123"/>
    </row>
    <row r="2124" spans="6:6" x14ac:dyDescent="0.25">
      <c r="F2124"/>
    </row>
    <row r="2125" spans="6:6" x14ac:dyDescent="0.25">
      <c r="F2125"/>
    </row>
    <row r="2126" spans="6:6" x14ac:dyDescent="0.25">
      <c r="F2126"/>
    </row>
    <row r="2127" spans="6:6" x14ac:dyDescent="0.25">
      <c r="F2127"/>
    </row>
    <row r="2128" spans="6:6" x14ac:dyDescent="0.25">
      <c r="F2128"/>
    </row>
    <row r="2129" spans="6:6" x14ac:dyDescent="0.25">
      <c r="F2129"/>
    </row>
    <row r="2130" spans="6:6" x14ac:dyDescent="0.25">
      <c r="F2130"/>
    </row>
    <row r="2131" spans="6:6" x14ac:dyDescent="0.25">
      <c r="F2131"/>
    </row>
    <row r="2132" spans="6:6" x14ac:dyDescent="0.25">
      <c r="F2132"/>
    </row>
    <row r="2133" spans="6:6" x14ac:dyDescent="0.25">
      <c r="F2133"/>
    </row>
    <row r="2134" spans="6:6" x14ac:dyDescent="0.25">
      <c r="F2134"/>
    </row>
    <row r="2135" spans="6:6" x14ac:dyDescent="0.25">
      <c r="F2135"/>
    </row>
    <row r="2136" spans="6:6" x14ac:dyDescent="0.25">
      <c r="F2136"/>
    </row>
    <row r="2137" spans="6:6" x14ac:dyDescent="0.25">
      <c r="F2137"/>
    </row>
    <row r="2138" spans="6:6" x14ac:dyDescent="0.25">
      <c r="F2138"/>
    </row>
    <row r="2139" spans="6:6" x14ac:dyDescent="0.25">
      <c r="F2139"/>
    </row>
    <row r="2140" spans="6:6" x14ac:dyDescent="0.25">
      <c r="F2140"/>
    </row>
    <row r="2141" spans="6:6" x14ac:dyDescent="0.25">
      <c r="F2141"/>
    </row>
    <row r="2142" spans="6:6" x14ac:dyDescent="0.25">
      <c r="F2142"/>
    </row>
    <row r="2143" spans="6:6" x14ac:dyDescent="0.25">
      <c r="F2143"/>
    </row>
    <row r="2144" spans="6: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  <row r="2315" spans="6:6" x14ac:dyDescent="0.25">
      <c r="F2315"/>
    </row>
    <row r="2316" spans="6:6" x14ac:dyDescent="0.25">
      <c r="F2316"/>
    </row>
    <row r="2317" spans="6:6" x14ac:dyDescent="0.25">
      <c r="F2317"/>
    </row>
    <row r="2318" spans="6:6" x14ac:dyDescent="0.25">
      <c r="F2318"/>
    </row>
    <row r="2319" spans="6:6" x14ac:dyDescent="0.25">
      <c r="F2319"/>
    </row>
    <row r="2320" spans="6:6" x14ac:dyDescent="0.25">
      <c r="F2320"/>
    </row>
    <row r="2321" spans="6:6" x14ac:dyDescent="0.25">
      <c r="F2321"/>
    </row>
    <row r="2322" spans="6:6" x14ac:dyDescent="0.25">
      <c r="F2322"/>
    </row>
    <row r="2323" spans="6:6" x14ac:dyDescent="0.25">
      <c r="F2323"/>
    </row>
    <row r="2324" spans="6:6" x14ac:dyDescent="0.25">
      <c r="F2324"/>
    </row>
    <row r="2325" spans="6:6" x14ac:dyDescent="0.25">
      <c r="F2325"/>
    </row>
    <row r="2326" spans="6:6" x14ac:dyDescent="0.25">
      <c r="F2326"/>
    </row>
    <row r="2327" spans="6:6" x14ac:dyDescent="0.25">
      <c r="F2327"/>
    </row>
    <row r="2328" spans="6:6" x14ac:dyDescent="0.25">
      <c r="F2328"/>
    </row>
    <row r="2329" spans="6:6" x14ac:dyDescent="0.25">
      <c r="F2329"/>
    </row>
    <row r="2330" spans="6:6" x14ac:dyDescent="0.25">
      <c r="F2330"/>
    </row>
    <row r="2331" spans="6:6" x14ac:dyDescent="0.25">
      <c r="F2331"/>
    </row>
    <row r="2332" spans="6:6" x14ac:dyDescent="0.25">
      <c r="F2332"/>
    </row>
    <row r="2333" spans="6:6" x14ac:dyDescent="0.25">
      <c r="F2333"/>
    </row>
    <row r="2334" spans="6:6" x14ac:dyDescent="0.25">
      <c r="F2334"/>
    </row>
    <row r="2335" spans="6:6" x14ac:dyDescent="0.25">
      <c r="F2335"/>
    </row>
    <row r="2336" spans="6:6" x14ac:dyDescent="0.25">
      <c r="F2336"/>
    </row>
    <row r="2337" spans="6:6" x14ac:dyDescent="0.25">
      <c r="F2337"/>
    </row>
    <row r="2338" spans="6:6" x14ac:dyDescent="0.25">
      <c r="F2338"/>
    </row>
    <row r="2339" spans="6:6" x14ac:dyDescent="0.25">
      <c r="F2339"/>
    </row>
    <row r="2340" spans="6:6" x14ac:dyDescent="0.25">
      <c r="F2340"/>
    </row>
    <row r="2341" spans="6:6" x14ac:dyDescent="0.25">
      <c r="F2341"/>
    </row>
    <row r="2342" spans="6:6" x14ac:dyDescent="0.25">
      <c r="F2342"/>
    </row>
    <row r="2343" spans="6:6" x14ac:dyDescent="0.25">
      <c r="F2343"/>
    </row>
    <row r="2344" spans="6:6" x14ac:dyDescent="0.25">
      <c r="F2344"/>
    </row>
    <row r="2345" spans="6:6" x14ac:dyDescent="0.25">
      <c r="F2345"/>
    </row>
    <row r="2346" spans="6:6" x14ac:dyDescent="0.25">
      <c r="F2346"/>
    </row>
    <row r="2347" spans="6:6" x14ac:dyDescent="0.25">
      <c r="F2347"/>
    </row>
    <row r="2348" spans="6:6" x14ac:dyDescent="0.25">
      <c r="F2348"/>
    </row>
    <row r="2349" spans="6:6" x14ac:dyDescent="0.25">
      <c r="F2349"/>
    </row>
    <row r="2350" spans="6:6" x14ac:dyDescent="0.25">
      <c r="F2350"/>
    </row>
    <row r="2351" spans="6:6" x14ac:dyDescent="0.25">
      <c r="F2351"/>
    </row>
    <row r="2352" spans="6:6" x14ac:dyDescent="0.25">
      <c r="F2352"/>
    </row>
    <row r="2353" spans="6:6" x14ac:dyDescent="0.25">
      <c r="F2353"/>
    </row>
    <row r="2354" spans="6:6" x14ac:dyDescent="0.25">
      <c r="F2354"/>
    </row>
    <row r="2355" spans="6:6" x14ac:dyDescent="0.25">
      <c r="F2355"/>
    </row>
    <row r="2356" spans="6:6" x14ac:dyDescent="0.25">
      <c r="F2356"/>
    </row>
    <row r="2357" spans="6:6" x14ac:dyDescent="0.25">
      <c r="F2357"/>
    </row>
    <row r="2358" spans="6:6" x14ac:dyDescent="0.25">
      <c r="F2358"/>
    </row>
    <row r="2359" spans="6:6" x14ac:dyDescent="0.25">
      <c r="F2359"/>
    </row>
    <row r="2360" spans="6:6" x14ac:dyDescent="0.25">
      <c r="F2360"/>
    </row>
    <row r="2361" spans="6:6" x14ac:dyDescent="0.25">
      <c r="F2361"/>
    </row>
    <row r="2362" spans="6:6" x14ac:dyDescent="0.25">
      <c r="F2362"/>
    </row>
    <row r="2363" spans="6:6" x14ac:dyDescent="0.25">
      <c r="F2363"/>
    </row>
    <row r="2364" spans="6:6" x14ac:dyDescent="0.25">
      <c r="F2364"/>
    </row>
    <row r="2365" spans="6:6" x14ac:dyDescent="0.25">
      <c r="F2365"/>
    </row>
    <row r="2366" spans="6:6" x14ac:dyDescent="0.25">
      <c r="F2366"/>
    </row>
    <row r="2367" spans="6:6" x14ac:dyDescent="0.25">
      <c r="F2367"/>
    </row>
    <row r="2368" spans="6:6" x14ac:dyDescent="0.25">
      <c r="F2368"/>
    </row>
    <row r="2369" spans="6:6" x14ac:dyDescent="0.25">
      <c r="F2369"/>
    </row>
    <row r="2370" spans="6:6" x14ac:dyDescent="0.25">
      <c r="F2370"/>
    </row>
    <row r="2371" spans="6:6" x14ac:dyDescent="0.25">
      <c r="F2371"/>
    </row>
    <row r="2372" spans="6:6" x14ac:dyDescent="0.25">
      <c r="F2372"/>
    </row>
    <row r="2373" spans="6:6" x14ac:dyDescent="0.25">
      <c r="F2373"/>
    </row>
    <row r="2374" spans="6:6" x14ac:dyDescent="0.25">
      <c r="F2374"/>
    </row>
    <row r="2375" spans="6:6" x14ac:dyDescent="0.25">
      <c r="F2375"/>
    </row>
    <row r="2376" spans="6:6" x14ac:dyDescent="0.25">
      <c r="F2376"/>
    </row>
    <row r="2377" spans="6:6" x14ac:dyDescent="0.25">
      <c r="F2377"/>
    </row>
    <row r="2378" spans="6:6" x14ac:dyDescent="0.25">
      <c r="F2378"/>
    </row>
    <row r="2379" spans="6:6" x14ac:dyDescent="0.25">
      <c r="F2379"/>
    </row>
    <row r="2380" spans="6:6" x14ac:dyDescent="0.25">
      <c r="F2380"/>
    </row>
    <row r="2381" spans="6:6" x14ac:dyDescent="0.25">
      <c r="F2381"/>
    </row>
    <row r="2382" spans="6:6" x14ac:dyDescent="0.25">
      <c r="F2382"/>
    </row>
    <row r="2383" spans="6:6" x14ac:dyDescent="0.25">
      <c r="F2383"/>
    </row>
    <row r="2384" spans="6:6" x14ac:dyDescent="0.25">
      <c r="F2384"/>
    </row>
    <row r="2385" spans="6:6" x14ac:dyDescent="0.25">
      <c r="F2385"/>
    </row>
    <row r="2386" spans="6:6" x14ac:dyDescent="0.25">
      <c r="F2386"/>
    </row>
    <row r="2387" spans="6:6" x14ac:dyDescent="0.25">
      <c r="F2387"/>
    </row>
    <row r="2388" spans="6:6" x14ac:dyDescent="0.25">
      <c r="F2388"/>
    </row>
    <row r="2389" spans="6:6" x14ac:dyDescent="0.25">
      <c r="F2389"/>
    </row>
    <row r="2390" spans="6:6" x14ac:dyDescent="0.25">
      <c r="F2390"/>
    </row>
    <row r="2391" spans="6:6" x14ac:dyDescent="0.25">
      <c r="F2391"/>
    </row>
    <row r="2392" spans="6:6" x14ac:dyDescent="0.25">
      <c r="F2392"/>
    </row>
    <row r="2393" spans="6:6" x14ac:dyDescent="0.25">
      <c r="F2393"/>
    </row>
    <row r="2394" spans="6:6" x14ac:dyDescent="0.25">
      <c r="F2394"/>
    </row>
    <row r="2395" spans="6:6" x14ac:dyDescent="0.25">
      <c r="F2395"/>
    </row>
    <row r="2396" spans="6:6" x14ac:dyDescent="0.25">
      <c r="F2396"/>
    </row>
    <row r="2397" spans="6:6" x14ac:dyDescent="0.25">
      <c r="F2397"/>
    </row>
    <row r="2398" spans="6:6" x14ac:dyDescent="0.25">
      <c r="F2398"/>
    </row>
    <row r="2399" spans="6:6" x14ac:dyDescent="0.25">
      <c r="F2399"/>
    </row>
    <row r="2400" spans="6:6" x14ac:dyDescent="0.25">
      <c r="F2400"/>
    </row>
    <row r="2401" spans="6:6" x14ac:dyDescent="0.25">
      <c r="F2401"/>
    </row>
    <row r="2402" spans="6:6" x14ac:dyDescent="0.25">
      <c r="F2402"/>
    </row>
    <row r="2403" spans="6:6" x14ac:dyDescent="0.25">
      <c r="F2403"/>
    </row>
    <row r="2404" spans="6:6" x14ac:dyDescent="0.25">
      <c r="F2404"/>
    </row>
    <row r="2405" spans="6:6" x14ac:dyDescent="0.25">
      <c r="F2405"/>
    </row>
    <row r="2406" spans="6:6" x14ac:dyDescent="0.25">
      <c r="F2406"/>
    </row>
    <row r="2407" spans="6:6" x14ac:dyDescent="0.25">
      <c r="F2407"/>
    </row>
    <row r="2408" spans="6:6" x14ac:dyDescent="0.25">
      <c r="F2408"/>
    </row>
    <row r="2409" spans="6:6" x14ac:dyDescent="0.25">
      <c r="F2409"/>
    </row>
    <row r="2410" spans="6:6" x14ac:dyDescent="0.25">
      <c r="F2410"/>
    </row>
    <row r="2411" spans="6:6" x14ac:dyDescent="0.25">
      <c r="F2411"/>
    </row>
    <row r="2412" spans="6:6" x14ac:dyDescent="0.25">
      <c r="F2412"/>
    </row>
    <row r="2413" spans="6:6" x14ac:dyDescent="0.25">
      <c r="F2413"/>
    </row>
    <row r="2414" spans="6:6" x14ac:dyDescent="0.25">
      <c r="F2414"/>
    </row>
    <row r="2415" spans="6:6" x14ac:dyDescent="0.25">
      <c r="F2415"/>
    </row>
    <row r="2416" spans="6:6" x14ac:dyDescent="0.25">
      <c r="F2416"/>
    </row>
    <row r="2417" spans="6:6" x14ac:dyDescent="0.25">
      <c r="F2417"/>
    </row>
    <row r="2418" spans="6:6" x14ac:dyDescent="0.25">
      <c r="F2418"/>
    </row>
    <row r="2419" spans="6:6" x14ac:dyDescent="0.25">
      <c r="F2419"/>
    </row>
    <row r="2420" spans="6:6" x14ac:dyDescent="0.25">
      <c r="F2420"/>
    </row>
    <row r="2421" spans="6:6" x14ac:dyDescent="0.25">
      <c r="F2421"/>
    </row>
    <row r="2422" spans="6:6" x14ac:dyDescent="0.25">
      <c r="F2422"/>
    </row>
    <row r="2423" spans="6:6" x14ac:dyDescent="0.25">
      <c r="F2423"/>
    </row>
    <row r="2424" spans="6:6" x14ac:dyDescent="0.25">
      <c r="F2424"/>
    </row>
    <row r="2425" spans="6:6" x14ac:dyDescent="0.25">
      <c r="F2425"/>
    </row>
    <row r="2426" spans="6:6" x14ac:dyDescent="0.25">
      <c r="F2426"/>
    </row>
    <row r="2427" spans="6:6" x14ac:dyDescent="0.25">
      <c r="F2427"/>
    </row>
    <row r="2428" spans="6:6" x14ac:dyDescent="0.25">
      <c r="F2428"/>
    </row>
    <row r="2429" spans="6:6" x14ac:dyDescent="0.25">
      <c r="F2429"/>
    </row>
    <row r="2430" spans="6:6" x14ac:dyDescent="0.25">
      <c r="F2430"/>
    </row>
    <row r="2431" spans="6:6" x14ac:dyDescent="0.25">
      <c r="F2431"/>
    </row>
    <row r="2432" spans="6:6" x14ac:dyDescent="0.25">
      <c r="F2432"/>
    </row>
    <row r="2433" spans="6:6" x14ac:dyDescent="0.25">
      <c r="F2433"/>
    </row>
    <row r="2434" spans="6:6" x14ac:dyDescent="0.25">
      <c r="F2434"/>
    </row>
    <row r="2435" spans="6:6" x14ac:dyDescent="0.25">
      <c r="F2435"/>
    </row>
    <row r="2436" spans="6:6" x14ac:dyDescent="0.25">
      <c r="F2436"/>
    </row>
    <row r="2437" spans="6:6" x14ac:dyDescent="0.25">
      <c r="F2437"/>
    </row>
    <row r="2438" spans="6:6" x14ac:dyDescent="0.25">
      <c r="F2438"/>
    </row>
    <row r="2439" spans="6:6" x14ac:dyDescent="0.25">
      <c r="F2439"/>
    </row>
    <row r="2440" spans="6:6" x14ac:dyDescent="0.25">
      <c r="F2440"/>
    </row>
    <row r="2441" spans="6:6" x14ac:dyDescent="0.25">
      <c r="F2441"/>
    </row>
    <row r="2442" spans="6:6" x14ac:dyDescent="0.25">
      <c r="F2442"/>
    </row>
    <row r="2443" spans="6:6" x14ac:dyDescent="0.25">
      <c r="F2443"/>
    </row>
    <row r="2444" spans="6:6" x14ac:dyDescent="0.25">
      <c r="F2444"/>
    </row>
    <row r="2445" spans="6:6" x14ac:dyDescent="0.25">
      <c r="F2445"/>
    </row>
    <row r="2446" spans="6:6" x14ac:dyDescent="0.25">
      <c r="F2446"/>
    </row>
    <row r="2447" spans="6:6" x14ac:dyDescent="0.25">
      <c r="F2447"/>
    </row>
    <row r="2448" spans="6:6" x14ac:dyDescent="0.25">
      <c r="F2448"/>
    </row>
    <row r="2449" spans="6:6" x14ac:dyDescent="0.25">
      <c r="F2449"/>
    </row>
    <row r="2450" spans="6:6" x14ac:dyDescent="0.25">
      <c r="F2450"/>
    </row>
    <row r="2451" spans="6:6" x14ac:dyDescent="0.25">
      <c r="F2451"/>
    </row>
    <row r="2452" spans="6:6" x14ac:dyDescent="0.25">
      <c r="F2452"/>
    </row>
    <row r="2453" spans="6:6" x14ac:dyDescent="0.25">
      <c r="F2453"/>
    </row>
    <row r="2454" spans="6:6" x14ac:dyDescent="0.25">
      <c r="F2454"/>
    </row>
    <row r="2455" spans="6:6" x14ac:dyDescent="0.25">
      <c r="F2455"/>
    </row>
    <row r="2456" spans="6:6" x14ac:dyDescent="0.25">
      <c r="F2456"/>
    </row>
    <row r="2457" spans="6:6" x14ac:dyDescent="0.25">
      <c r="F2457"/>
    </row>
    <row r="2458" spans="6:6" x14ac:dyDescent="0.25">
      <c r="F2458"/>
    </row>
    <row r="2459" spans="6:6" x14ac:dyDescent="0.25">
      <c r="F2459"/>
    </row>
    <row r="2460" spans="6:6" x14ac:dyDescent="0.25">
      <c r="F2460"/>
    </row>
    <row r="2461" spans="6:6" x14ac:dyDescent="0.25">
      <c r="F2461"/>
    </row>
    <row r="2462" spans="6:6" x14ac:dyDescent="0.25">
      <c r="F2462"/>
    </row>
    <row r="2463" spans="6:6" x14ac:dyDescent="0.25">
      <c r="F2463"/>
    </row>
    <row r="2464" spans="6:6" x14ac:dyDescent="0.25">
      <c r="F2464"/>
    </row>
    <row r="2465" spans="6:6" x14ac:dyDescent="0.25">
      <c r="F2465"/>
    </row>
    <row r="2466" spans="6:6" x14ac:dyDescent="0.25">
      <c r="F2466"/>
    </row>
    <row r="2467" spans="6:6" x14ac:dyDescent="0.25">
      <c r="F2467"/>
    </row>
    <row r="2468" spans="6:6" x14ac:dyDescent="0.25">
      <c r="F2468"/>
    </row>
    <row r="2469" spans="6:6" x14ac:dyDescent="0.25">
      <c r="F2469"/>
    </row>
    <row r="2470" spans="6:6" x14ac:dyDescent="0.25">
      <c r="F2470"/>
    </row>
    <row r="2471" spans="6:6" x14ac:dyDescent="0.25">
      <c r="F2471"/>
    </row>
    <row r="2472" spans="6:6" x14ac:dyDescent="0.25">
      <c r="F2472"/>
    </row>
    <row r="2473" spans="6:6" x14ac:dyDescent="0.25">
      <c r="F2473"/>
    </row>
    <row r="2474" spans="6:6" x14ac:dyDescent="0.25">
      <c r="F2474"/>
    </row>
    <row r="2475" spans="6:6" x14ac:dyDescent="0.25">
      <c r="F2475"/>
    </row>
    <row r="2476" spans="6:6" x14ac:dyDescent="0.25">
      <c r="F2476"/>
    </row>
    <row r="2477" spans="6:6" x14ac:dyDescent="0.25">
      <c r="F2477"/>
    </row>
    <row r="2478" spans="6:6" x14ac:dyDescent="0.25">
      <c r="F2478"/>
    </row>
    <row r="2479" spans="6:6" x14ac:dyDescent="0.25">
      <c r="F2479"/>
    </row>
    <row r="2480" spans="6:6" x14ac:dyDescent="0.25">
      <c r="F2480"/>
    </row>
    <row r="2481" spans="6:6" x14ac:dyDescent="0.25">
      <c r="F2481"/>
    </row>
    <row r="2482" spans="6:6" x14ac:dyDescent="0.25">
      <c r="F2482"/>
    </row>
    <row r="2483" spans="6:6" x14ac:dyDescent="0.25">
      <c r="F2483"/>
    </row>
    <row r="2484" spans="6:6" x14ac:dyDescent="0.25">
      <c r="F2484"/>
    </row>
    <row r="2485" spans="6:6" x14ac:dyDescent="0.25">
      <c r="F2485"/>
    </row>
    <row r="2486" spans="6:6" x14ac:dyDescent="0.25">
      <c r="F2486"/>
    </row>
    <row r="2487" spans="6:6" x14ac:dyDescent="0.25">
      <c r="F2487"/>
    </row>
    <row r="2488" spans="6:6" x14ac:dyDescent="0.25">
      <c r="F2488"/>
    </row>
    <row r="2489" spans="6:6" x14ac:dyDescent="0.25">
      <c r="F2489"/>
    </row>
    <row r="2490" spans="6:6" x14ac:dyDescent="0.25">
      <c r="F2490"/>
    </row>
    <row r="2491" spans="6:6" x14ac:dyDescent="0.25">
      <c r="F2491"/>
    </row>
    <row r="2492" spans="6:6" x14ac:dyDescent="0.25">
      <c r="F2492"/>
    </row>
    <row r="2493" spans="6:6" x14ac:dyDescent="0.25">
      <c r="F2493"/>
    </row>
    <row r="2494" spans="6:6" x14ac:dyDescent="0.25">
      <c r="F2494"/>
    </row>
    <row r="2495" spans="6:6" x14ac:dyDescent="0.25">
      <c r="F2495"/>
    </row>
    <row r="2496" spans="6:6" x14ac:dyDescent="0.25">
      <c r="F2496"/>
    </row>
    <row r="2497" spans="6:6" x14ac:dyDescent="0.25">
      <c r="F2497"/>
    </row>
    <row r="2498" spans="6:6" x14ac:dyDescent="0.25">
      <c r="F2498"/>
    </row>
    <row r="2499" spans="6:6" x14ac:dyDescent="0.25">
      <c r="F2499"/>
    </row>
    <row r="2500" spans="6:6" x14ac:dyDescent="0.25">
      <c r="F2500"/>
    </row>
    <row r="2501" spans="6:6" x14ac:dyDescent="0.25">
      <c r="F2501"/>
    </row>
    <row r="2502" spans="6:6" x14ac:dyDescent="0.25">
      <c r="F2502"/>
    </row>
    <row r="2503" spans="6:6" x14ac:dyDescent="0.25">
      <c r="F2503"/>
    </row>
    <row r="2504" spans="6:6" x14ac:dyDescent="0.25">
      <c r="F2504"/>
    </row>
    <row r="2505" spans="6:6" x14ac:dyDescent="0.25">
      <c r="F2505"/>
    </row>
    <row r="2506" spans="6:6" x14ac:dyDescent="0.25">
      <c r="F2506"/>
    </row>
    <row r="2507" spans="6:6" x14ac:dyDescent="0.25">
      <c r="F2507"/>
    </row>
    <row r="2508" spans="6:6" x14ac:dyDescent="0.25">
      <c r="F2508"/>
    </row>
    <row r="2509" spans="6:6" x14ac:dyDescent="0.25">
      <c r="F2509"/>
    </row>
    <row r="2510" spans="6:6" x14ac:dyDescent="0.25">
      <c r="F2510"/>
    </row>
    <row r="2511" spans="6:6" x14ac:dyDescent="0.25">
      <c r="F2511"/>
    </row>
    <row r="2512" spans="6:6" x14ac:dyDescent="0.25">
      <c r="F2512"/>
    </row>
    <row r="2513" spans="6:6" x14ac:dyDescent="0.25">
      <c r="F2513"/>
    </row>
    <row r="2514" spans="6:6" x14ac:dyDescent="0.25">
      <c r="F2514"/>
    </row>
    <row r="2515" spans="6:6" x14ac:dyDescent="0.25">
      <c r="F2515"/>
    </row>
    <row r="2516" spans="6:6" x14ac:dyDescent="0.25">
      <c r="F2516"/>
    </row>
    <row r="2517" spans="6:6" x14ac:dyDescent="0.25">
      <c r="F2517"/>
    </row>
    <row r="2518" spans="6:6" x14ac:dyDescent="0.25">
      <c r="F2518"/>
    </row>
    <row r="2519" spans="6:6" x14ac:dyDescent="0.25">
      <c r="F2519"/>
    </row>
    <row r="2520" spans="6:6" x14ac:dyDescent="0.25">
      <c r="F2520"/>
    </row>
    <row r="2521" spans="6:6" x14ac:dyDescent="0.25">
      <c r="F2521"/>
    </row>
    <row r="2522" spans="6:6" x14ac:dyDescent="0.25">
      <c r="F2522"/>
    </row>
    <row r="2523" spans="6:6" x14ac:dyDescent="0.25">
      <c r="F2523"/>
    </row>
    <row r="2524" spans="6:6" x14ac:dyDescent="0.25">
      <c r="F2524"/>
    </row>
    <row r="2525" spans="6:6" x14ac:dyDescent="0.25">
      <c r="F2525"/>
    </row>
    <row r="2526" spans="6:6" x14ac:dyDescent="0.25">
      <c r="F2526"/>
    </row>
    <row r="2527" spans="6:6" x14ac:dyDescent="0.25">
      <c r="F2527"/>
    </row>
    <row r="2528" spans="6:6" x14ac:dyDescent="0.25">
      <c r="F2528"/>
    </row>
    <row r="2529" spans="6:6" x14ac:dyDescent="0.25">
      <c r="F2529"/>
    </row>
    <row r="2530" spans="6:6" x14ac:dyDescent="0.25">
      <c r="F2530"/>
    </row>
    <row r="2531" spans="6:6" x14ac:dyDescent="0.25">
      <c r="F2531"/>
    </row>
    <row r="2532" spans="6:6" x14ac:dyDescent="0.25">
      <c r="F2532"/>
    </row>
    <row r="2533" spans="6:6" x14ac:dyDescent="0.25">
      <c r="F2533"/>
    </row>
    <row r="2534" spans="6:6" x14ac:dyDescent="0.25">
      <c r="F2534"/>
    </row>
    <row r="2535" spans="6:6" x14ac:dyDescent="0.25">
      <c r="F2535"/>
    </row>
    <row r="2536" spans="6:6" x14ac:dyDescent="0.25">
      <c r="F2536"/>
    </row>
    <row r="2537" spans="6:6" x14ac:dyDescent="0.25">
      <c r="F2537"/>
    </row>
    <row r="2538" spans="6:6" x14ac:dyDescent="0.25">
      <c r="F2538"/>
    </row>
    <row r="2539" spans="6:6" x14ac:dyDescent="0.25">
      <c r="F2539"/>
    </row>
    <row r="2540" spans="6:6" x14ac:dyDescent="0.25">
      <c r="F2540"/>
    </row>
    <row r="2541" spans="6:6" x14ac:dyDescent="0.25">
      <c r="F2541"/>
    </row>
    <row r="2542" spans="6:6" x14ac:dyDescent="0.25">
      <c r="F2542"/>
    </row>
    <row r="2543" spans="6:6" x14ac:dyDescent="0.25">
      <c r="F2543"/>
    </row>
    <row r="2544" spans="6:6" x14ac:dyDescent="0.25">
      <c r="F2544"/>
    </row>
    <row r="2545" spans="6:6" x14ac:dyDescent="0.25">
      <c r="F2545"/>
    </row>
    <row r="2546" spans="6:6" x14ac:dyDescent="0.25">
      <c r="F2546"/>
    </row>
    <row r="2547" spans="6:6" x14ac:dyDescent="0.25">
      <c r="F2547"/>
    </row>
    <row r="2548" spans="6:6" x14ac:dyDescent="0.25">
      <c r="F2548"/>
    </row>
    <row r="2549" spans="6:6" x14ac:dyDescent="0.25">
      <c r="F2549"/>
    </row>
    <row r="2550" spans="6:6" x14ac:dyDescent="0.25">
      <c r="F2550"/>
    </row>
    <row r="2551" spans="6:6" x14ac:dyDescent="0.25">
      <c r="F2551"/>
    </row>
    <row r="2552" spans="6:6" x14ac:dyDescent="0.25">
      <c r="F2552"/>
    </row>
    <row r="2553" spans="6:6" x14ac:dyDescent="0.25">
      <c r="F2553"/>
    </row>
    <row r="2554" spans="6:6" x14ac:dyDescent="0.25">
      <c r="F2554"/>
    </row>
    <row r="2555" spans="6:6" x14ac:dyDescent="0.25">
      <c r="F2555"/>
    </row>
    <row r="2556" spans="6:6" x14ac:dyDescent="0.25">
      <c r="F2556"/>
    </row>
    <row r="2557" spans="6:6" x14ac:dyDescent="0.25">
      <c r="F2557"/>
    </row>
    <row r="2558" spans="6:6" x14ac:dyDescent="0.25">
      <c r="F2558"/>
    </row>
    <row r="2559" spans="6:6" x14ac:dyDescent="0.25">
      <c r="F2559"/>
    </row>
    <row r="2560" spans="6:6" x14ac:dyDescent="0.25">
      <c r="F2560"/>
    </row>
    <row r="2561" spans="6:6" x14ac:dyDescent="0.25">
      <c r="F2561"/>
    </row>
    <row r="2562" spans="6:6" x14ac:dyDescent="0.25">
      <c r="F2562"/>
    </row>
    <row r="2563" spans="6:6" x14ac:dyDescent="0.25">
      <c r="F2563"/>
    </row>
    <row r="2564" spans="6:6" x14ac:dyDescent="0.25">
      <c r="F2564"/>
    </row>
    <row r="2565" spans="6:6" x14ac:dyDescent="0.25">
      <c r="F2565"/>
    </row>
    <row r="2566" spans="6:6" x14ac:dyDescent="0.25">
      <c r="F2566"/>
    </row>
    <row r="2567" spans="6:6" x14ac:dyDescent="0.25">
      <c r="F2567"/>
    </row>
    <row r="2568" spans="6:6" x14ac:dyDescent="0.25">
      <c r="F2568"/>
    </row>
    <row r="2569" spans="6:6" x14ac:dyDescent="0.25">
      <c r="F2569"/>
    </row>
    <row r="2570" spans="6:6" x14ac:dyDescent="0.25">
      <c r="F2570"/>
    </row>
    <row r="2571" spans="6:6" x14ac:dyDescent="0.25">
      <c r="F2571"/>
    </row>
    <row r="2572" spans="6:6" x14ac:dyDescent="0.25">
      <c r="F2572"/>
    </row>
    <row r="2573" spans="6:6" x14ac:dyDescent="0.25">
      <c r="F2573"/>
    </row>
    <row r="2574" spans="6:6" x14ac:dyDescent="0.25">
      <c r="F2574"/>
    </row>
    <row r="2575" spans="6:6" x14ac:dyDescent="0.25">
      <c r="F2575"/>
    </row>
    <row r="2576" spans="6:6" x14ac:dyDescent="0.25">
      <c r="F2576"/>
    </row>
    <row r="2577" spans="6:6" x14ac:dyDescent="0.25">
      <c r="F2577"/>
    </row>
    <row r="2578" spans="6:6" x14ac:dyDescent="0.25">
      <c r="F2578"/>
    </row>
    <row r="2579" spans="6:6" x14ac:dyDescent="0.25">
      <c r="F2579"/>
    </row>
    <row r="2580" spans="6:6" x14ac:dyDescent="0.25">
      <c r="F2580"/>
    </row>
    <row r="2581" spans="6:6" x14ac:dyDescent="0.25">
      <c r="F2581"/>
    </row>
    <row r="2582" spans="6:6" x14ac:dyDescent="0.25">
      <c r="F2582"/>
    </row>
    <row r="2583" spans="6:6" x14ac:dyDescent="0.25">
      <c r="F2583"/>
    </row>
    <row r="2584" spans="6:6" x14ac:dyDescent="0.25">
      <c r="F2584"/>
    </row>
    <row r="2585" spans="6:6" x14ac:dyDescent="0.25">
      <c r="F2585"/>
    </row>
    <row r="2586" spans="6:6" x14ac:dyDescent="0.25">
      <c r="F2586"/>
    </row>
    <row r="2587" spans="6:6" x14ac:dyDescent="0.25">
      <c r="F2587"/>
    </row>
    <row r="2588" spans="6:6" x14ac:dyDescent="0.25">
      <c r="F2588"/>
    </row>
    <row r="2589" spans="6:6" x14ac:dyDescent="0.25">
      <c r="F2589"/>
    </row>
    <row r="2590" spans="6:6" x14ac:dyDescent="0.25">
      <c r="F2590"/>
    </row>
    <row r="2591" spans="6:6" x14ac:dyDescent="0.25">
      <c r="F2591"/>
    </row>
    <row r="2592" spans="6:6" x14ac:dyDescent="0.25">
      <c r="F2592"/>
    </row>
    <row r="2593" spans="6:6" x14ac:dyDescent="0.25">
      <c r="F2593"/>
    </row>
    <row r="2594" spans="6:6" x14ac:dyDescent="0.25">
      <c r="F2594"/>
    </row>
    <row r="2595" spans="6:6" x14ac:dyDescent="0.25">
      <c r="F2595"/>
    </row>
    <row r="2596" spans="6:6" x14ac:dyDescent="0.25">
      <c r="F2596"/>
    </row>
    <row r="2597" spans="6:6" x14ac:dyDescent="0.25">
      <c r="F2597"/>
    </row>
    <row r="2598" spans="6:6" x14ac:dyDescent="0.25">
      <c r="F2598"/>
    </row>
    <row r="2599" spans="6:6" x14ac:dyDescent="0.25">
      <c r="F2599"/>
    </row>
    <row r="2600" spans="6:6" x14ac:dyDescent="0.25">
      <c r="F2600"/>
    </row>
    <row r="2601" spans="6:6" x14ac:dyDescent="0.25">
      <c r="F2601"/>
    </row>
    <row r="2602" spans="6:6" x14ac:dyDescent="0.25">
      <c r="F2602"/>
    </row>
    <row r="2603" spans="6:6" x14ac:dyDescent="0.25">
      <c r="F2603"/>
    </row>
    <row r="2604" spans="6:6" x14ac:dyDescent="0.25">
      <c r="F2604"/>
    </row>
    <row r="2605" spans="6:6" x14ac:dyDescent="0.25">
      <c r="F2605"/>
    </row>
    <row r="2606" spans="6:6" x14ac:dyDescent="0.25">
      <c r="F2606"/>
    </row>
    <row r="2607" spans="6:6" x14ac:dyDescent="0.25">
      <c r="F2607"/>
    </row>
    <row r="2608" spans="6:6" x14ac:dyDescent="0.25">
      <c r="F2608"/>
    </row>
    <row r="2609" spans="6:6" x14ac:dyDescent="0.25">
      <c r="F2609"/>
    </row>
    <row r="2610" spans="6:6" x14ac:dyDescent="0.25">
      <c r="F2610"/>
    </row>
    <row r="2611" spans="6:6" x14ac:dyDescent="0.25">
      <c r="F2611"/>
    </row>
    <row r="2612" spans="6:6" x14ac:dyDescent="0.25">
      <c r="F2612"/>
    </row>
    <row r="2613" spans="6:6" x14ac:dyDescent="0.25">
      <c r="F2613"/>
    </row>
    <row r="2614" spans="6:6" x14ac:dyDescent="0.25">
      <c r="F2614"/>
    </row>
    <row r="2615" spans="6:6" x14ac:dyDescent="0.25">
      <c r="F2615"/>
    </row>
    <row r="2616" spans="6:6" x14ac:dyDescent="0.25">
      <c r="F2616"/>
    </row>
    <row r="2617" spans="6:6" x14ac:dyDescent="0.25">
      <c r="F2617"/>
    </row>
    <row r="2618" spans="6:6" x14ac:dyDescent="0.25">
      <c r="F2618"/>
    </row>
    <row r="2619" spans="6:6" x14ac:dyDescent="0.25">
      <c r="F2619"/>
    </row>
    <row r="2620" spans="6:6" x14ac:dyDescent="0.25">
      <c r="F2620"/>
    </row>
    <row r="2621" spans="6:6" x14ac:dyDescent="0.25">
      <c r="F2621"/>
    </row>
    <row r="2622" spans="6:6" x14ac:dyDescent="0.25">
      <c r="F2622"/>
    </row>
    <row r="2623" spans="6:6" x14ac:dyDescent="0.25">
      <c r="F2623"/>
    </row>
    <row r="2624" spans="6:6" x14ac:dyDescent="0.25">
      <c r="F2624"/>
    </row>
    <row r="2625" spans="6:6" x14ac:dyDescent="0.25">
      <c r="F2625"/>
    </row>
    <row r="2626" spans="6:6" x14ac:dyDescent="0.25">
      <c r="F2626"/>
    </row>
    <row r="2627" spans="6:6" x14ac:dyDescent="0.25">
      <c r="F2627"/>
    </row>
    <row r="2628" spans="6:6" x14ac:dyDescent="0.25">
      <c r="F2628"/>
    </row>
    <row r="2629" spans="6:6" x14ac:dyDescent="0.25">
      <c r="F2629"/>
    </row>
    <row r="2630" spans="6:6" x14ac:dyDescent="0.25">
      <c r="F2630"/>
    </row>
    <row r="2631" spans="6:6" x14ac:dyDescent="0.25">
      <c r="F2631"/>
    </row>
    <row r="2632" spans="6:6" x14ac:dyDescent="0.25">
      <c r="F2632"/>
    </row>
    <row r="2633" spans="6:6" x14ac:dyDescent="0.25">
      <c r="F2633"/>
    </row>
    <row r="2634" spans="6:6" x14ac:dyDescent="0.25">
      <c r="F2634"/>
    </row>
    <row r="2635" spans="6:6" x14ac:dyDescent="0.25">
      <c r="F2635"/>
    </row>
    <row r="2636" spans="6:6" x14ac:dyDescent="0.25">
      <c r="F2636"/>
    </row>
    <row r="2637" spans="6:6" x14ac:dyDescent="0.25">
      <c r="F2637"/>
    </row>
    <row r="2638" spans="6:6" x14ac:dyDescent="0.25">
      <c r="F2638"/>
    </row>
    <row r="2639" spans="6:6" x14ac:dyDescent="0.25">
      <c r="F2639"/>
    </row>
    <row r="2640" spans="6:6" x14ac:dyDescent="0.25">
      <c r="F2640"/>
    </row>
    <row r="2641" spans="6:6" x14ac:dyDescent="0.25">
      <c r="F2641"/>
    </row>
    <row r="2642" spans="6:6" x14ac:dyDescent="0.25">
      <c r="F2642"/>
    </row>
    <row r="2643" spans="6:6" x14ac:dyDescent="0.25">
      <c r="F2643"/>
    </row>
    <row r="2644" spans="6:6" x14ac:dyDescent="0.25">
      <c r="F2644"/>
    </row>
    <row r="2645" spans="6:6" x14ac:dyDescent="0.25">
      <c r="F2645"/>
    </row>
    <row r="2646" spans="6:6" x14ac:dyDescent="0.25">
      <c r="F2646"/>
    </row>
    <row r="2647" spans="6:6" x14ac:dyDescent="0.25">
      <c r="F2647"/>
    </row>
    <row r="2648" spans="6:6" x14ac:dyDescent="0.25">
      <c r="F2648"/>
    </row>
    <row r="2649" spans="6:6" x14ac:dyDescent="0.25">
      <c r="F2649"/>
    </row>
    <row r="2650" spans="6:6" x14ac:dyDescent="0.25">
      <c r="F2650"/>
    </row>
    <row r="2651" spans="6:6" x14ac:dyDescent="0.25">
      <c r="F2651"/>
    </row>
    <row r="2652" spans="6:6" x14ac:dyDescent="0.25">
      <c r="F2652"/>
    </row>
    <row r="2653" spans="6:6" x14ac:dyDescent="0.25">
      <c r="F2653"/>
    </row>
    <row r="2654" spans="6:6" x14ac:dyDescent="0.25">
      <c r="F2654"/>
    </row>
    <row r="2655" spans="6:6" x14ac:dyDescent="0.25">
      <c r="F2655"/>
    </row>
    <row r="2656" spans="6:6" x14ac:dyDescent="0.25">
      <c r="F2656"/>
    </row>
    <row r="2657" spans="6:6" x14ac:dyDescent="0.25">
      <c r="F2657"/>
    </row>
    <row r="2658" spans="6:6" x14ac:dyDescent="0.25">
      <c r="F2658"/>
    </row>
    <row r="2659" spans="6:6" x14ac:dyDescent="0.25">
      <c r="F2659"/>
    </row>
    <row r="2660" spans="6:6" x14ac:dyDescent="0.25">
      <c r="F2660"/>
    </row>
    <row r="2661" spans="6:6" x14ac:dyDescent="0.25">
      <c r="F2661"/>
    </row>
    <row r="2662" spans="6:6" x14ac:dyDescent="0.25">
      <c r="F2662"/>
    </row>
    <row r="2663" spans="6:6" x14ac:dyDescent="0.25">
      <c r="F2663"/>
    </row>
    <row r="2664" spans="6:6" x14ac:dyDescent="0.25">
      <c r="F2664"/>
    </row>
    <row r="2665" spans="6:6" x14ac:dyDescent="0.25">
      <c r="F2665"/>
    </row>
    <row r="2666" spans="6:6" x14ac:dyDescent="0.25">
      <c r="F2666"/>
    </row>
    <row r="2667" spans="6:6" x14ac:dyDescent="0.25">
      <c r="F2667"/>
    </row>
    <row r="2668" spans="6:6" x14ac:dyDescent="0.25">
      <c r="F2668"/>
    </row>
    <row r="2669" spans="6:6" x14ac:dyDescent="0.25">
      <c r="F2669"/>
    </row>
    <row r="2670" spans="6:6" x14ac:dyDescent="0.25">
      <c r="F2670"/>
    </row>
    <row r="2671" spans="6:6" x14ac:dyDescent="0.25">
      <c r="F2671"/>
    </row>
    <row r="2672" spans="6:6" x14ac:dyDescent="0.25">
      <c r="F2672"/>
    </row>
    <row r="2673" spans="6:6" x14ac:dyDescent="0.25">
      <c r="F2673"/>
    </row>
    <row r="2674" spans="6:6" x14ac:dyDescent="0.25">
      <c r="F2674"/>
    </row>
    <row r="2675" spans="6:6" x14ac:dyDescent="0.25">
      <c r="F2675"/>
    </row>
    <row r="2676" spans="6:6" x14ac:dyDescent="0.25">
      <c r="F2676"/>
    </row>
    <row r="2677" spans="6:6" x14ac:dyDescent="0.25">
      <c r="F2677"/>
    </row>
    <row r="2678" spans="6:6" x14ac:dyDescent="0.25">
      <c r="F2678"/>
    </row>
    <row r="2679" spans="6:6" x14ac:dyDescent="0.25">
      <c r="F2679"/>
    </row>
    <row r="2680" spans="6:6" x14ac:dyDescent="0.25">
      <c r="F2680"/>
    </row>
    <row r="2681" spans="6:6" x14ac:dyDescent="0.25">
      <c r="F2681"/>
    </row>
    <row r="2682" spans="6:6" x14ac:dyDescent="0.25">
      <c r="F2682"/>
    </row>
    <row r="2683" spans="6:6" x14ac:dyDescent="0.25">
      <c r="F2683"/>
    </row>
    <row r="2684" spans="6:6" x14ac:dyDescent="0.25">
      <c r="F2684"/>
    </row>
    <row r="2685" spans="6:6" x14ac:dyDescent="0.25">
      <c r="F2685"/>
    </row>
    <row r="2686" spans="6:6" x14ac:dyDescent="0.25">
      <c r="F2686"/>
    </row>
    <row r="2687" spans="6:6" x14ac:dyDescent="0.25">
      <c r="F2687"/>
    </row>
    <row r="2688" spans="6:6" x14ac:dyDescent="0.25">
      <c r="F2688"/>
    </row>
    <row r="2689" spans="6:6" x14ac:dyDescent="0.25">
      <c r="F2689"/>
    </row>
    <row r="2690" spans="6:6" x14ac:dyDescent="0.25">
      <c r="F2690"/>
    </row>
    <row r="2691" spans="6:6" x14ac:dyDescent="0.25">
      <c r="F2691"/>
    </row>
    <row r="2692" spans="6:6" x14ac:dyDescent="0.25">
      <c r="F2692"/>
    </row>
    <row r="2693" spans="6:6" x14ac:dyDescent="0.25">
      <c r="F2693"/>
    </row>
    <row r="2694" spans="6:6" x14ac:dyDescent="0.25">
      <c r="F2694"/>
    </row>
    <row r="2695" spans="6:6" x14ac:dyDescent="0.25">
      <c r="F2695"/>
    </row>
    <row r="2696" spans="6:6" x14ac:dyDescent="0.25">
      <c r="F2696"/>
    </row>
    <row r="2697" spans="6:6" x14ac:dyDescent="0.25">
      <c r="F2697"/>
    </row>
    <row r="2698" spans="6:6" x14ac:dyDescent="0.25">
      <c r="F2698"/>
    </row>
    <row r="2699" spans="6:6" x14ac:dyDescent="0.25">
      <c r="F2699"/>
    </row>
    <row r="2700" spans="6:6" x14ac:dyDescent="0.25">
      <c r="F2700"/>
    </row>
    <row r="2701" spans="6:6" x14ac:dyDescent="0.25">
      <c r="F2701"/>
    </row>
    <row r="2702" spans="6:6" x14ac:dyDescent="0.25">
      <c r="F2702"/>
    </row>
    <row r="2703" spans="6:6" x14ac:dyDescent="0.25">
      <c r="F2703"/>
    </row>
    <row r="2704" spans="6:6" x14ac:dyDescent="0.25">
      <c r="F2704"/>
    </row>
    <row r="2705" spans="6:6" x14ac:dyDescent="0.25">
      <c r="F2705"/>
    </row>
    <row r="2706" spans="6:6" x14ac:dyDescent="0.25">
      <c r="F2706"/>
    </row>
    <row r="2707" spans="6:6" x14ac:dyDescent="0.25">
      <c r="F2707"/>
    </row>
    <row r="2708" spans="6:6" x14ac:dyDescent="0.25">
      <c r="F2708"/>
    </row>
    <row r="2709" spans="6:6" x14ac:dyDescent="0.25">
      <c r="F2709"/>
    </row>
    <row r="2710" spans="6:6" x14ac:dyDescent="0.25">
      <c r="F2710"/>
    </row>
    <row r="2711" spans="6:6" x14ac:dyDescent="0.25">
      <c r="F2711"/>
    </row>
    <row r="2712" spans="6:6" x14ac:dyDescent="0.25">
      <c r="F2712"/>
    </row>
    <row r="2713" spans="6:6" x14ac:dyDescent="0.25">
      <c r="F2713"/>
    </row>
    <row r="2714" spans="6:6" x14ac:dyDescent="0.25">
      <c r="F2714"/>
    </row>
    <row r="2715" spans="6:6" x14ac:dyDescent="0.25">
      <c r="F2715"/>
    </row>
    <row r="2716" spans="6:6" x14ac:dyDescent="0.25">
      <c r="F2716"/>
    </row>
    <row r="2717" spans="6:6" x14ac:dyDescent="0.25">
      <c r="F2717"/>
    </row>
    <row r="2718" spans="6:6" x14ac:dyDescent="0.25">
      <c r="F2718"/>
    </row>
    <row r="2719" spans="6:6" x14ac:dyDescent="0.25">
      <c r="F2719"/>
    </row>
    <row r="2720" spans="6:6" x14ac:dyDescent="0.25">
      <c r="F2720"/>
    </row>
    <row r="2721" spans="6:6" x14ac:dyDescent="0.25">
      <c r="F2721"/>
    </row>
    <row r="2722" spans="6:6" x14ac:dyDescent="0.25">
      <c r="F2722"/>
    </row>
    <row r="2723" spans="6:6" x14ac:dyDescent="0.25">
      <c r="F2723"/>
    </row>
    <row r="2724" spans="6:6" x14ac:dyDescent="0.25">
      <c r="F2724"/>
    </row>
    <row r="2725" spans="6:6" x14ac:dyDescent="0.25">
      <c r="F2725"/>
    </row>
    <row r="2726" spans="6:6" x14ac:dyDescent="0.25">
      <c r="F2726"/>
    </row>
    <row r="2727" spans="6:6" x14ac:dyDescent="0.25">
      <c r="F2727"/>
    </row>
    <row r="2728" spans="6:6" x14ac:dyDescent="0.25">
      <c r="F2728"/>
    </row>
    <row r="2729" spans="6:6" x14ac:dyDescent="0.25">
      <c r="F2729"/>
    </row>
    <row r="2730" spans="6:6" x14ac:dyDescent="0.25">
      <c r="F2730"/>
    </row>
    <row r="2731" spans="6:6" x14ac:dyDescent="0.25">
      <c r="F2731"/>
    </row>
    <row r="2732" spans="6:6" x14ac:dyDescent="0.25">
      <c r="F2732"/>
    </row>
    <row r="2733" spans="6:6" x14ac:dyDescent="0.25">
      <c r="F2733"/>
    </row>
    <row r="2734" spans="6:6" x14ac:dyDescent="0.25">
      <c r="F2734"/>
    </row>
    <row r="2735" spans="6:6" x14ac:dyDescent="0.25">
      <c r="F2735"/>
    </row>
    <row r="2736" spans="6:6" x14ac:dyDescent="0.25">
      <c r="F2736"/>
    </row>
    <row r="2737" spans="6:6" x14ac:dyDescent="0.25">
      <c r="F2737"/>
    </row>
    <row r="2738" spans="6:6" x14ac:dyDescent="0.25">
      <c r="F2738"/>
    </row>
    <row r="2739" spans="6:6" x14ac:dyDescent="0.25">
      <c r="F2739"/>
    </row>
    <row r="2740" spans="6:6" x14ac:dyDescent="0.25">
      <c r="F2740"/>
    </row>
    <row r="2741" spans="6:6" x14ac:dyDescent="0.25">
      <c r="F2741"/>
    </row>
    <row r="2742" spans="6:6" x14ac:dyDescent="0.25">
      <c r="F2742"/>
    </row>
    <row r="2743" spans="6:6" x14ac:dyDescent="0.25">
      <c r="F2743"/>
    </row>
    <row r="2744" spans="6:6" x14ac:dyDescent="0.25">
      <c r="F2744"/>
    </row>
    <row r="2745" spans="6:6" x14ac:dyDescent="0.25">
      <c r="F2745"/>
    </row>
    <row r="2746" spans="6:6" x14ac:dyDescent="0.25">
      <c r="F2746"/>
    </row>
    <row r="2747" spans="6:6" x14ac:dyDescent="0.25">
      <c r="F2747"/>
    </row>
    <row r="2748" spans="6:6" x14ac:dyDescent="0.25">
      <c r="F2748"/>
    </row>
    <row r="2749" spans="6:6" x14ac:dyDescent="0.25">
      <c r="F2749"/>
    </row>
    <row r="2750" spans="6:6" x14ac:dyDescent="0.25">
      <c r="F2750"/>
    </row>
    <row r="2751" spans="6:6" x14ac:dyDescent="0.25">
      <c r="F2751"/>
    </row>
    <row r="2752" spans="6:6" x14ac:dyDescent="0.25">
      <c r="F2752"/>
    </row>
    <row r="2753" spans="6:6" x14ac:dyDescent="0.25">
      <c r="F2753"/>
    </row>
    <row r="2754" spans="6:6" x14ac:dyDescent="0.25">
      <c r="F2754"/>
    </row>
    <row r="2755" spans="6:6" x14ac:dyDescent="0.25">
      <c r="F2755"/>
    </row>
    <row r="2756" spans="6:6" x14ac:dyDescent="0.25">
      <c r="F2756"/>
    </row>
    <row r="2757" spans="6:6" x14ac:dyDescent="0.25">
      <c r="F2757"/>
    </row>
    <row r="2758" spans="6:6" x14ac:dyDescent="0.25">
      <c r="F2758"/>
    </row>
    <row r="2759" spans="6:6" x14ac:dyDescent="0.25">
      <c r="F2759"/>
    </row>
    <row r="2760" spans="6:6" x14ac:dyDescent="0.25">
      <c r="F2760"/>
    </row>
    <row r="2761" spans="6:6" x14ac:dyDescent="0.25">
      <c r="F2761"/>
    </row>
    <row r="2762" spans="6:6" x14ac:dyDescent="0.25">
      <c r="F2762"/>
    </row>
    <row r="2763" spans="6:6" x14ac:dyDescent="0.25">
      <c r="F2763"/>
    </row>
    <row r="2764" spans="6:6" x14ac:dyDescent="0.25">
      <c r="F2764"/>
    </row>
    <row r="2765" spans="6:6" x14ac:dyDescent="0.25">
      <c r="F2765"/>
    </row>
    <row r="2766" spans="6:6" x14ac:dyDescent="0.25">
      <c r="F2766"/>
    </row>
    <row r="2767" spans="6:6" x14ac:dyDescent="0.25">
      <c r="F2767"/>
    </row>
    <row r="2768" spans="6:6" x14ac:dyDescent="0.25">
      <c r="F2768"/>
    </row>
    <row r="2769" spans="6:6" x14ac:dyDescent="0.25">
      <c r="F2769"/>
    </row>
    <row r="2770" spans="6:6" x14ac:dyDescent="0.25">
      <c r="F2770"/>
    </row>
    <row r="2771" spans="6:6" x14ac:dyDescent="0.25">
      <c r="F2771"/>
    </row>
    <row r="2772" spans="6:6" x14ac:dyDescent="0.25">
      <c r="F2772"/>
    </row>
    <row r="2773" spans="6:6" x14ac:dyDescent="0.25">
      <c r="F2773"/>
    </row>
    <row r="2774" spans="6:6" x14ac:dyDescent="0.25">
      <c r="F2774"/>
    </row>
    <row r="2775" spans="6:6" x14ac:dyDescent="0.25">
      <c r="F2775"/>
    </row>
    <row r="2776" spans="6:6" x14ac:dyDescent="0.25">
      <c r="F2776"/>
    </row>
    <row r="2777" spans="6:6" x14ac:dyDescent="0.25">
      <c r="F2777"/>
    </row>
    <row r="2778" spans="6:6" x14ac:dyDescent="0.25">
      <c r="F2778"/>
    </row>
    <row r="2779" spans="6:6" x14ac:dyDescent="0.25">
      <c r="F2779"/>
    </row>
    <row r="2780" spans="6:6" x14ac:dyDescent="0.25">
      <c r="F2780"/>
    </row>
    <row r="2781" spans="6:6" x14ac:dyDescent="0.25">
      <c r="F2781"/>
    </row>
    <row r="2782" spans="6:6" x14ac:dyDescent="0.25">
      <c r="F2782"/>
    </row>
    <row r="2783" spans="6:6" x14ac:dyDescent="0.25">
      <c r="F2783"/>
    </row>
    <row r="2784" spans="6:6" x14ac:dyDescent="0.25">
      <c r="F2784"/>
    </row>
    <row r="2785" spans="6:6" x14ac:dyDescent="0.25">
      <c r="F2785"/>
    </row>
    <row r="2786" spans="6:6" x14ac:dyDescent="0.25">
      <c r="F2786"/>
    </row>
    <row r="2787" spans="6:6" x14ac:dyDescent="0.25">
      <c r="F2787"/>
    </row>
    <row r="2788" spans="6:6" x14ac:dyDescent="0.25">
      <c r="F2788"/>
    </row>
    <row r="2789" spans="6:6" x14ac:dyDescent="0.25">
      <c r="F2789"/>
    </row>
    <row r="2790" spans="6:6" x14ac:dyDescent="0.25">
      <c r="F2790"/>
    </row>
    <row r="2791" spans="6:6" x14ac:dyDescent="0.25">
      <c r="F2791"/>
    </row>
    <row r="2792" spans="6:6" x14ac:dyDescent="0.25">
      <c r="F2792"/>
    </row>
    <row r="2793" spans="6:6" x14ac:dyDescent="0.25">
      <c r="F2793"/>
    </row>
    <row r="2794" spans="6:6" x14ac:dyDescent="0.25">
      <c r="F2794"/>
    </row>
    <row r="2795" spans="6:6" x14ac:dyDescent="0.25">
      <c r="F2795"/>
    </row>
    <row r="2796" spans="6:6" x14ac:dyDescent="0.25">
      <c r="F2796"/>
    </row>
    <row r="2797" spans="6:6" x14ac:dyDescent="0.25">
      <c r="F2797"/>
    </row>
    <row r="2798" spans="6:6" x14ac:dyDescent="0.25">
      <c r="F2798"/>
    </row>
    <row r="2799" spans="6:6" x14ac:dyDescent="0.25">
      <c r="F2799"/>
    </row>
    <row r="2800" spans="6:6" x14ac:dyDescent="0.25">
      <c r="F2800"/>
    </row>
    <row r="2801" spans="6:6" x14ac:dyDescent="0.25">
      <c r="F2801"/>
    </row>
    <row r="2802" spans="6:6" x14ac:dyDescent="0.25">
      <c r="F2802"/>
    </row>
    <row r="2803" spans="6:6" x14ac:dyDescent="0.25">
      <c r="F2803"/>
    </row>
    <row r="2804" spans="6:6" x14ac:dyDescent="0.25">
      <c r="F2804"/>
    </row>
    <row r="2805" spans="6:6" x14ac:dyDescent="0.25">
      <c r="F2805"/>
    </row>
    <row r="2806" spans="6:6" x14ac:dyDescent="0.25">
      <c r="F2806"/>
    </row>
    <row r="2807" spans="6:6" x14ac:dyDescent="0.25">
      <c r="F2807"/>
    </row>
    <row r="2808" spans="6:6" x14ac:dyDescent="0.25">
      <c r="F2808"/>
    </row>
    <row r="2809" spans="6:6" x14ac:dyDescent="0.25">
      <c r="F2809"/>
    </row>
    <row r="2810" spans="6:6" x14ac:dyDescent="0.25">
      <c r="F2810"/>
    </row>
    <row r="2811" spans="6:6" x14ac:dyDescent="0.25">
      <c r="F2811"/>
    </row>
    <row r="2812" spans="6:6" x14ac:dyDescent="0.25">
      <c r="F2812"/>
    </row>
    <row r="2813" spans="6:6" x14ac:dyDescent="0.25">
      <c r="F2813"/>
    </row>
    <row r="2814" spans="6:6" x14ac:dyDescent="0.25">
      <c r="F2814"/>
    </row>
    <row r="2815" spans="6:6" x14ac:dyDescent="0.25">
      <c r="F2815"/>
    </row>
    <row r="2816" spans="6:6" x14ac:dyDescent="0.25">
      <c r="F2816"/>
    </row>
    <row r="2817" spans="6:6" x14ac:dyDescent="0.25">
      <c r="F2817"/>
    </row>
    <row r="2818" spans="6:6" x14ac:dyDescent="0.25">
      <c r="F2818"/>
    </row>
    <row r="2819" spans="6:6" x14ac:dyDescent="0.25">
      <c r="F2819"/>
    </row>
    <row r="2820" spans="6:6" x14ac:dyDescent="0.25">
      <c r="F2820"/>
    </row>
    <row r="2821" spans="6:6" x14ac:dyDescent="0.25">
      <c r="F2821"/>
    </row>
    <row r="2822" spans="6:6" x14ac:dyDescent="0.25">
      <c r="F2822"/>
    </row>
    <row r="2823" spans="6:6" x14ac:dyDescent="0.25">
      <c r="F2823"/>
    </row>
    <row r="2824" spans="6:6" x14ac:dyDescent="0.25">
      <c r="F2824"/>
    </row>
    <row r="2825" spans="6:6" x14ac:dyDescent="0.25">
      <c r="F2825"/>
    </row>
    <row r="2826" spans="6:6" x14ac:dyDescent="0.25">
      <c r="F2826"/>
    </row>
    <row r="2827" spans="6:6" x14ac:dyDescent="0.25">
      <c r="F2827"/>
    </row>
    <row r="2828" spans="6:6" x14ac:dyDescent="0.25">
      <c r="F2828"/>
    </row>
    <row r="2829" spans="6:6" x14ac:dyDescent="0.25">
      <c r="F2829"/>
    </row>
    <row r="2830" spans="6:6" x14ac:dyDescent="0.25">
      <c r="F2830"/>
    </row>
    <row r="2831" spans="6:6" x14ac:dyDescent="0.25">
      <c r="F2831"/>
    </row>
    <row r="2832" spans="6:6" x14ac:dyDescent="0.25">
      <c r="F2832"/>
    </row>
    <row r="2833" spans="6:6" x14ac:dyDescent="0.25">
      <c r="F2833"/>
    </row>
    <row r="2834" spans="6:6" x14ac:dyDescent="0.25">
      <c r="F2834"/>
    </row>
    <row r="2835" spans="6:6" x14ac:dyDescent="0.25">
      <c r="F2835"/>
    </row>
    <row r="2836" spans="6:6" x14ac:dyDescent="0.25">
      <c r="F2836"/>
    </row>
    <row r="2837" spans="6:6" x14ac:dyDescent="0.25">
      <c r="F2837"/>
    </row>
    <row r="2838" spans="6:6" x14ac:dyDescent="0.25">
      <c r="F2838"/>
    </row>
    <row r="2839" spans="6:6" x14ac:dyDescent="0.25">
      <c r="F2839"/>
    </row>
    <row r="2840" spans="6:6" x14ac:dyDescent="0.25">
      <c r="F2840"/>
    </row>
    <row r="2841" spans="6:6" x14ac:dyDescent="0.25">
      <c r="F2841"/>
    </row>
    <row r="2842" spans="6:6" x14ac:dyDescent="0.25">
      <c r="F2842"/>
    </row>
    <row r="2843" spans="6:6" x14ac:dyDescent="0.25">
      <c r="F2843"/>
    </row>
    <row r="2844" spans="6:6" x14ac:dyDescent="0.25">
      <c r="F2844"/>
    </row>
    <row r="2845" spans="6:6" x14ac:dyDescent="0.25">
      <c r="F2845"/>
    </row>
    <row r="2846" spans="6:6" x14ac:dyDescent="0.25">
      <c r="F2846"/>
    </row>
    <row r="2847" spans="6:6" x14ac:dyDescent="0.25">
      <c r="F2847"/>
    </row>
    <row r="2848" spans="6:6" x14ac:dyDescent="0.25">
      <c r="F2848"/>
    </row>
    <row r="2849" spans="6:6" x14ac:dyDescent="0.25">
      <c r="F2849"/>
    </row>
    <row r="2850" spans="6:6" x14ac:dyDescent="0.25">
      <c r="F2850"/>
    </row>
    <row r="2851" spans="6:6" x14ac:dyDescent="0.25">
      <c r="F2851"/>
    </row>
    <row r="2852" spans="6:6" x14ac:dyDescent="0.25">
      <c r="F2852"/>
    </row>
    <row r="2853" spans="6:6" x14ac:dyDescent="0.25">
      <c r="F2853"/>
    </row>
    <row r="2854" spans="6:6" x14ac:dyDescent="0.25">
      <c r="F2854"/>
    </row>
    <row r="2855" spans="6:6" x14ac:dyDescent="0.25">
      <c r="F2855"/>
    </row>
    <row r="2856" spans="6:6" x14ac:dyDescent="0.25">
      <c r="F2856"/>
    </row>
    <row r="2857" spans="6:6" x14ac:dyDescent="0.25">
      <c r="F2857"/>
    </row>
    <row r="2858" spans="6:6" x14ac:dyDescent="0.25">
      <c r="F2858"/>
    </row>
    <row r="2859" spans="6:6" x14ac:dyDescent="0.25">
      <c r="F2859"/>
    </row>
    <row r="2860" spans="6:6" x14ac:dyDescent="0.25">
      <c r="F2860"/>
    </row>
    <row r="2861" spans="6:6" x14ac:dyDescent="0.25">
      <c r="F2861"/>
    </row>
    <row r="2862" spans="6:6" x14ac:dyDescent="0.25">
      <c r="F2862"/>
    </row>
    <row r="2863" spans="6:6" x14ac:dyDescent="0.25">
      <c r="F2863"/>
    </row>
    <row r="2864" spans="6:6" x14ac:dyDescent="0.25">
      <c r="F2864"/>
    </row>
    <row r="2865" spans="6:6" x14ac:dyDescent="0.25">
      <c r="F2865"/>
    </row>
    <row r="2866" spans="6:6" x14ac:dyDescent="0.25">
      <c r="F2866"/>
    </row>
    <row r="2867" spans="6:6" x14ac:dyDescent="0.25">
      <c r="F2867"/>
    </row>
    <row r="2868" spans="6:6" x14ac:dyDescent="0.25">
      <c r="F2868"/>
    </row>
    <row r="2869" spans="6:6" x14ac:dyDescent="0.25">
      <c r="F2869"/>
    </row>
    <row r="2870" spans="6:6" x14ac:dyDescent="0.25">
      <c r="F2870"/>
    </row>
    <row r="2871" spans="6:6" x14ac:dyDescent="0.25">
      <c r="F2871"/>
    </row>
    <row r="2872" spans="6:6" x14ac:dyDescent="0.25">
      <c r="F2872"/>
    </row>
    <row r="2873" spans="6:6" x14ac:dyDescent="0.25">
      <c r="F2873"/>
    </row>
    <row r="2874" spans="6:6" x14ac:dyDescent="0.25">
      <c r="F2874"/>
    </row>
    <row r="2875" spans="6:6" x14ac:dyDescent="0.25">
      <c r="F2875"/>
    </row>
    <row r="2876" spans="6:6" x14ac:dyDescent="0.25">
      <c r="F2876"/>
    </row>
    <row r="2877" spans="6:6" x14ac:dyDescent="0.25">
      <c r="F2877"/>
    </row>
    <row r="2878" spans="6:6" x14ac:dyDescent="0.25">
      <c r="F2878"/>
    </row>
    <row r="2879" spans="6:6" x14ac:dyDescent="0.25">
      <c r="F2879"/>
    </row>
    <row r="2880" spans="6:6" x14ac:dyDescent="0.25">
      <c r="F2880"/>
    </row>
    <row r="2881" spans="6:6" x14ac:dyDescent="0.25">
      <c r="F2881"/>
    </row>
    <row r="2882" spans="6:6" x14ac:dyDescent="0.25">
      <c r="F2882"/>
    </row>
    <row r="2883" spans="6:6" x14ac:dyDescent="0.25">
      <c r="F2883"/>
    </row>
    <row r="2884" spans="6:6" x14ac:dyDescent="0.25">
      <c r="F2884"/>
    </row>
    <row r="2885" spans="6:6" x14ac:dyDescent="0.25">
      <c r="F2885"/>
    </row>
    <row r="2886" spans="6:6" x14ac:dyDescent="0.25">
      <c r="F2886"/>
    </row>
    <row r="2887" spans="6:6" x14ac:dyDescent="0.25">
      <c r="F2887"/>
    </row>
    <row r="2888" spans="6:6" x14ac:dyDescent="0.25">
      <c r="F2888"/>
    </row>
    <row r="2889" spans="6:6" x14ac:dyDescent="0.25">
      <c r="F2889"/>
    </row>
    <row r="2890" spans="6:6" x14ac:dyDescent="0.25">
      <c r="F2890"/>
    </row>
    <row r="2891" spans="6:6" x14ac:dyDescent="0.25">
      <c r="F2891"/>
    </row>
    <row r="2892" spans="6:6" x14ac:dyDescent="0.25">
      <c r="F2892"/>
    </row>
    <row r="2893" spans="6:6" x14ac:dyDescent="0.25">
      <c r="F2893"/>
    </row>
    <row r="2894" spans="6:6" x14ac:dyDescent="0.25">
      <c r="F2894"/>
    </row>
    <row r="2895" spans="6:6" x14ac:dyDescent="0.25">
      <c r="F2895"/>
    </row>
    <row r="2896" spans="6:6" x14ac:dyDescent="0.25">
      <c r="F2896"/>
    </row>
    <row r="2897" spans="6:6" x14ac:dyDescent="0.25">
      <c r="F2897"/>
    </row>
    <row r="2898" spans="6:6" x14ac:dyDescent="0.25">
      <c r="F2898"/>
    </row>
    <row r="2899" spans="6:6" x14ac:dyDescent="0.25">
      <c r="F2899"/>
    </row>
    <row r="2900" spans="6:6" x14ac:dyDescent="0.25">
      <c r="F2900"/>
    </row>
    <row r="2901" spans="6:6" x14ac:dyDescent="0.25">
      <c r="F2901"/>
    </row>
    <row r="2902" spans="6:6" x14ac:dyDescent="0.25">
      <c r="F2902"/>
    </row>
    <row r="2903" spans="6:6" x14ac:dyDescent="0.25">
      <c r="F2903"/>
    </row>
    <row r="2904" spans="6:6" x14ac:dyDescent="0.25">
      <c r="F2904"/>
    </row>
    <row r="2905" spans="6:6" x14ac:dyDescent="0.25">
      <c r="F2905"/>
    </row>
    <row r="2906" spans="6:6" x14ac:dyDescent="0.25">
      <c r="F2906"/>
    </row>
    <row r="2907" spans="6:6" x14ac:dyDescent="0.25">
      <c r="F2907"/>
    </row>
    <row r="2908" spans="6:6" x14ac:dyDescent="0.25">
      <c r="F2908"/>
    </row>
    <row r="2909" spans="6:6" x14ac:dyDescent="0.25">
      <c r="F2909"/>
    </row>
    <row r="2910" spans="6:6" x14ac:dyDescent="0.25">
      <c r="F2910"/>
    </row>
    <row r="2911" spans="6:6" x14ac:dyDescent="0.25">
      <c r="F2911"/>
    </row>
    <row r="2912" spans="6:6" x14ac:dyDescent="0.25">
      <c r="F2912"/>
    </row>
    <row r="2913" spans="6:6" x14ac:dyDescent="0.25">
      <c r="F2913"/>
    </row>
    <row r="2914" spans="6:6" x14ac:dyDescent="0.25">
      <c r="F2914"/>
    </row>
    <row r="2915" spans="6:6" x14ac:dyDescent="0.25">
      <c r="F2915"/>
    </row>
    <row r="2916" spans="6:6" x14ac:dyDescent="0.25">
      <c r="F2916"/>
    </row>
    <row r="2917" spans="6:6" x14ac:dyDescent="0.25">
      <c r="F2917"/>
    </row>
    <row r="2918" spans="6:6" x14ac:dyDescent="0.25">
      <c r="F2918"/>
    </row>
    <row r="2919" spans="6:6" x14ac:dyDescent="0.25">
      <c r="F2919"/>
    </row>
    <row r="2920" spans="6:6" x14ac:dyDescent="0.25">
      <c r="F2920"/>
    </row>
    <row r="2921" spans="6:6" x14ac:dyDescent="0.25">
      <c r="F2921"/>
    </row>
    <row r="2922" spans="6:6" x14ac:dyDescent="0.25">
      <c r="F2922"/>
    </row>
    <row r="2923" spans="6:6" x14ac:dyDescent="0.25">
      <c r="F2923"/>
    </row>
    <row r="2924" spans="6:6" x14ac:dyDescent="0.25">
      <c r="F2924"/>
    </row>
    <row r="2925" spans="6:6" x14ac:dyDescent="0.25">
      <c r="F2925"/>
    </row>
    <row r="2926" spans="6:6" x14ac:dyDescent="0.25">
      <c r="F2926"/>
    </row>
    <row r="2927" spans="6:6" x14ac:dyDescent="0.25">
      <c r="F2927"/>
    </row>
    <row r="2928" spans="6:6" x14ac:dyDescent="0.25">
      <c r="F2928"/>
    </row>
    <row r="2929" spans="6:6" x14ac:dyDescent="0.25">
      <c r="F2929"/>
    </row>
    <row r="2930" spans="6:6" x14ac:dyDescent="0.25">
      <c r="F2930"/>
    </row>
    <row r="2931" spans="6:6" x14ac:dyDescent="0.25">
      <c r="F2931"/>
    </row>
    <row r="2932" spans="6:6" x14ac:dyDescent="0.25">
      <c r="F2932"/>
    </row>
    <row r="2933" spans="6:6" x14ac:dyDescent="0.25">
      <c r="F2933"/>
    </row>
    <row r="2934" spans="6:6" x14ac:dyDescent="0.25">
      <c r="F2934"/>
    </row>
    <row r="2935" spans="6:6" x14ac:dyDescent="0.25">
      <c r="F2935"/>
    </row>
    <row r="2936" spans="6:6" x14ac:dyDescent="0.25">
      <c r="F2936"/>
    </row>
    <row r="2937" spans="6:6" x14ac:dyDescent="0.25">
      <c r="F2937"/>
    </row>
    <row r="2938" spans="6:6" x14ac:dyDescent="0.25">
      <c r="F2938"/>
    </row>
    <row r="2939" spans="6:6" x14ac:dyDescent="0.25">
      <c r="F2939"/>
    </row>
    <row r="2940" spans="6:6" x14ac:dyDescent="0.25">
      <c r="F2940"/>
    </row>
    <row r="2941" spans="6:6" x14ac:dyDescent="0.25">
      <c r="F2941"/>
    </row>
    <row r="2942" spans="6:6" x14ac:dyDescent="0.25">
      <c r="F2942"/>
    </row>
    <row r="2943" spans="6:6" x14ac:dyDescent="0.25">
      <c r="F2943"/>
    </row>
    <row r="2944" spans="6:6" x14ac:dyDescent="0.25">
      <c r="F2944"/>
    </row>
    <row r="2945" spans="6:6" x14ac:dyDescent="0.25">
      <c r="F2945"/>
    </row>
    <row r="2946" spans="6:6" x14ac:dyDescent="0.25">
      <c r="F2946"/>
    </row>
    <row r="2947" spans="6:6" x14ac:dyDescent="0.25">
      <c r="F2947"/>
    </row>
    <row r="2948" spans="6:6" x14ac:dyDescent="0.25">
      <c r="F2948"/>
    </row>
    <row r="2949" spans="6:6" x14ac:dyDescent="0.25">
      <c r="F2949"/>
    </row>
    <row r="2950" spans="6:6" x14ac:dyDescent="0.25">
      <c r="F2950"/>
    </row>
    <row r="2951" spans="6:6" x14ac:dyDescent="0.25">
      <c r="F2951"/>
    </row>
    <row r="2952" spans="6:6" x14ac:dyDescent="0.25">
      <c r="F2952"/>
    </row>
    <row r="2953" spans="6:6" x14ac:dyDescent="0.25">
      <c r="F2953"/>
    </row>
    <row r="2954" spans="6:6" x14ac:dyDescent="0.25">
      <c r="F2954"/>
    </row>
    <row r="2955" spans="6:6" x14ac:dyDescent="0.25">
      <c r="F2955"/>
    </row>
    <row r="2956" spans="6:6" x14ac:dyDescent="0.25">
      <c r="F2956"/>
    </row>
    <row r="2957" spans="6:6" x14ac:dyDescent="0.25">
      <c r="F2957"/>
    </row>
    <row r="2958" spans="6:6" x14ac:dyDescent="0.25">
      <c r="F2958"/>
    </row>
    <row r="2959" spans="6:6" x14ac:dyDescent="0.25">
      <c r="F2959"/>
    </row>
    <row r="2960" spans="6:6" x14ac:dyDescent="0.25">
      <c r="F2960"/>
    </row>
    <row r="2961" spans="6:6" x14ac:dyDescent="0.25">
      <c r="F2961"/>
    </row>
    <row r="2962" spans="6:6" x14ac:dyDescent="0.25">
      <c r="F2962"/>
    </row>
    <row r="2963" spans="6:6" x14ac:dyDescent="0.25">
      <c r="F2963"/>
    </row>
    <row r="2964" spans="6:6" x14ac:dyDescent="0.25">
      <c r="F2964"/>
    </row>
    <row r="2965" spans="6:6" x14ac:dyDescent="0.25">
      <c r="F2965"/>
    </row>
    <row r="2966" spans="6:6" x14ac:dyDescent="0.25">
      <c r="F2966"/>
    </row>
    <row r="2967" spans="6:6" x14ac:dyDescent="0.25">
      <c r="F2967"/>
    </row>
    <row r="2968" spans="6:6" x14ac:dyDescent="0.25">
      <c r="F2968"/>
    </row>
    <row r="2969" spans="6:6" x14ac:dyDescent="0.25">
      <c r="F2969"/>
    </row>
    <row r="2970" spans="6:6" x14ac:dyDescent="0.25">
      <c r="F2970"/>
    </row>
    <row r="2971" spans="6:6" x14ac:dyDescent="0.25">
      <c r="F2971"/>
    </row>
    <row r="2972" spans="6:6" x14ac:dyDescent="0.25">
      <c r="F2972"/>
    </row>
    <row r="2973" spans="6:6" x14ac:dyDescent="0.25">
      <c r="F2973"/>
    </row>
    <row r="2974" spans="6:6" x14ac:dyDescent="0.25">
      <c r="F2974"/>
    </row>
    <row r="2975" spans="6:6" x14ac:dyDescent="0.25">
      <c r="F2975"/>
    </row>
    <row r="2976" spans="6:6" x14ac:dyDescent="0.25">
      <c r="F2976"/>
    </row>
    <row r="2977" spans="6:6" x14ac:dyDescent="0.25">
      <c r="F2977"/>
    </row>
    <row r="2978" spans="6:6" x14ac:dyDescent="0.25">
      <c r="F2978"/>
    </row>
    <row r="2979" spans="6:6" x14ac:dyDescent="0.25">
      <c r="F2979"/>
    </row>
    <row r="2980" spans="6:6" x14ac:dyDescent="0.25">
      <c r="F2980"/>
    </row>
    <row r="2981" spans="6:6" x14ac:dyDescent="0.25">
      <c r="F2981"/>
    </row>
    <row r="2982" spans="6:6" x14ac:dyDescent="0.25">
      <c r="F2982"/>
    </row>
    <row r="2983" spans="6:6" x14ac:dyDescent="0.25">
      <c r="F2983"/>
    </row>
    <row r="2984" spans="6:6" x14ac:dyDescent="0.25">
      <c r="F2984"/>
    </row>
    <row r="2985" spans="6:6" x14ac:dyDescent="0.25">
      <c r="F2985"/>
    </row>
    <row r="2986" spans="6:6" x14ac:dyDescent="0.25">
      <c r="F2986"/>
    </row>
    <row r="2987" spans="6:6" x14ac:dyDescent="0.25">
      <c r="F2987"/>
    </row>
    <row r="2988" spans="6:6" x14ac:dyDescent="0.25">
      <c r="F2988"/>
    </row>
    <row r="2989" spans="6:6" x14ac:dyDescent="0.25">
      <c r="F2989"/>
    </row>
    <row r="2990" spans="6:6" x14ac:dyDescent="0.25">
      <c r="F2990"/>
    </row>
    <row r="2991" spans="6:6" x14ac:dyDescent="0.25">
      <c r="F2991"/>
    </row>
    <row r="2992" spans="6:6" x14ac:dyDescent="0.25">
      <c r="F2992"/>
    </row>
    <row r="2993" spans="6:6" x14ac:dyDescent="0.25">
      <c r="F2993"/>
    </row>
    <row r="2994" spans="6:6" x14ac:dyDescent="0.25">
      <c r="F2994"/>
    </row>
    <row r="2995" spans="6:6" x14ac:dyDescent="0.25">
      <c r="F2995"/>
    </row>
    <row r="2996" spans="6:6" x14ac:dyDescent="0.25">
      <c r="F2996"/>
    </row>
    <row r="2997" spans="6:6" x14ac:dyDescent="0.25">
      <c r="F2997"/>
    </row>
    <row r="2998" spans="6:6" x14ac:dyDescent="0.25">
      <c r="F2998"/>
    </row>
    <row r="2999" spans="6:6" x14ac:dyDescent="0.25">
      <c r="F2999"/>
    </row>
    <row r="3000" spans="6:6" x14ac:dyDescent="0.25">
      <c r="F3000"/>
    </row>
    <row r="3001" spans="6:6" x14ac:dyDescent="0.25">
      <c r="F3001"/>
    </row>
    <row r="3002" spans="6:6" x14ac:dyDescent="0.25">
      <c r="F3002"/>
    </row>
    <row r="3003" spans="6:6" x14ac:dyDescent="0.25">
      <c r="F3003"/>
    </row>
    <row r="3004" spans="6:6" x14ac:dyDescent="0.25">
      <c r="F3004"/>
    </row>
    <row r="3005" spans="6:6" x14ac:dyDescent="0.25">
      <c r="F3005"/>
    </row>
    <row r="3006" spans="6:6" x14ac:dyDescent="0.25">
      <c r="F3006"/>
    </row>
    <row r="3007" spans="6:6" x14ac:dyDescent="0.25">
      <c r="F3007"/>
    </row>
    <row r="3008" spans="6:6" x14ac:dyDescent="0.25">
      <c r="F3008"/>
    </row>
    <row r="3009" spans="6:6" x14ac:dyDescent="0.25">
      <c r="F3009"/>
    </row>
    <row r="3010" spans="6:6" x14ac:dyDescent="0.25">
      <c r="F3010"/>
    </row>
    <row r="3011" spans="6:6" x14ac:dyDescent="0.25">
      <c r="F3011"/>
    </row>
    <row r="3012" spans="6:6" x14ac:dyDescent="0.25">
      <c r="F3012"/>
    </row>
    <row r="3013" spans="6:6" x14ac:dyDescent="0.25">
      <c r="F3013"/>
    </row>
    <row r="3014" spans="6:6" x14ac:dyDescent="0.25">
      <c r="F3014"/>
    </row>
    <row r="3015" spans="6:6" x14ac:dyDescent="0.25">
      <c r="F3015"/>
    </row>
    <row r="3016" spans="6:6" x14ac:dyDescent="0.25">
      <c r="F3016"/>
    </row>
    <row r="3017" spans="6:6" x14ac:dyDescent="0.25">
      <c r="F3017"/>
    </row>
    <row r="3018" spans="6:6" x14ac:dyDescent="0.25">
      <c r="F3018"/>
    </row>
    <row r="3019" spans="6:6" x14ac:dyDescent="0.25">
      <c r="F3019"/>
    </row>
    <row r="3020" spans="6:6" x14ac:dyDescent="0.25">
      <c r="F3020"/>
    </row>
    <row r="3021" spans="6:6" x14ac:dyDescent="0.25">
      <c r="F3021"/>
    </row>
    <row r="3022" spans="6:6" x14ac:dyDescent="0.25">
      <c r="F3022"/>
    </row>
    <row r="3023" spans="6:6" x14ac:dyDescent="0.25">
      <c r="F3023"/>
    </row>
    <row r="3024" spans="6:6" x14ac:dyDescent="0.25">
      <c r="F3024"/>
    </row>
    <row r="3025" spans="6:6" x14ac:dyDescent="0.25">
      <c r="F3025"/>
    </row>
    <row r="3026" spans="6:6" x14ac:dyDescent="0.25">
      <c r="F3026"/>
    </row>
    <row r="3027" spans="6:6" x14ac:dyDescent="0.25">
      <c r="F3027"/>
    </row>
    <row r="3028" spans="6:6" x14ac:dyDescent="0.25">
      <c r="F3028"/>
    </row>
    <row r="3029" spans="6:6" x14ac:dyDescent="0.25">
      <c r="F3029"/>
    </row>
    <row r="3030" spans="6:6" x14ac:dyDescent="0.25">
      <c r="F3030"/>
    </row>
    <row r="3031" spans="6:6" x14ac:dyDescent="0.25">
      <c r="F3031"/>
    </row>
    <row r="3032" spans="6:6" x14ac:dyDescent="0.25">
      <c r="F3032"/>
    </row>
    <row r="3033" spans="6:6" x14ac:dyDescent="0.25">
      <c r="F3033"/>
    </row>
    <row r="3034" spans="6:6" x14ac:dyDescent="0.25">
      <c r="F3034"/>
    </row>
    <row r="3035" spans="6:6" x14ac:dyDescent="0.25">
      <c r="F3035"/>
    </row>
    <row r="3036" spans="6:6" x14ac:dyDescent="0.25">
      <c r="F3036"/>
    </row>
    <row r="3037" spans="6:6" x14ac:dyDescent="0.25">
      <c r="F3037"/>
    </row>
    <row r="3038" spans="6:6" x14ac:dyDescent="0.25">
      <c r="F3038"/>
    </row>
    <row r="3039" spans="6:6" x14ac:dyDescent="0.25">
      <c r="F3039"/>
    </row>
    <row r="3040" spans="6:6" x14ac:dyDescent="0.25">
      <c r="F3040"/>
    </row>
    <row r="3041" spans="6:6" x14ac:dyDescent="0.25">
      <c r="F3041"/>
    </row>
    <row r="3042" spans="6:6" x14ac:dyDescent="0.25">
      <c r="F3042"/>
    </row>
    <row r="3043" spans="6:6" x14ac:dyDescent="0.25">
      <c r="F3043"/>
    </row>
    <row r="3044" spans="6:6" x14ac:dyDescent="0.25">
      <c r="F3044"/>
    </row>
    <row r="3045" spans="6:6" x14ac:dyDescent="0.25">
      <c r="F3045"/>
    </row>
    <row r="3046" spans="6:6" x14ac:dyDescent="0.25">
      <c r="F3046"/>
    </row>
    <row r="3047" spans="6:6" x14ac:dyDescent="0.25">
      <c r="F3047"/>
    </row>
    <row r="3048" spans="6:6" x14ac:dyDescent="0.25">
      <c r="F3048"/>
    </row>
    <row r="3049" spans="6:6" x14ac:dyDescent="0.25">
      <c r="F3049"/>
    </row>
    <row r="3050" spans="6:6" x14ac:dyDescent="0.25">
      <c r="F3050"/>
    </row>
    <row r="3051" spans="6:6" x14ac:dyDescent="0.25">
      <c r="F3051"/>
    </row>
    <row r="3052" spans="6:6" x14ac:dyDescent="0.25">
      <c r="F3052"/>
    </row>
    <row r="3053" spans="6:6" x14ac:dyDescent="0.25">
      <c r="F3053"/>
    </row>
    <row r="3054" spans="6:6" x14ac:dyDescent="0.25">
      <c r="F3054"/>
    </row>
    <row r="3055" spans="6:6" x14ac:dyDescent="0.25">
      <c r="F3055"/>
    </row>
    <row r="3056" spans="6:6" x14ac:dyDescent="0.25">
      <c r="F3056"/>
    </row>
    <row r="3057" spans="6:6" x14ac:dyDescent="0.25">
      <c r="F3057"/>
    </row>
    <row r="3058" spans="6:6" x14ac:dyDescent="0.25">
      <c r="F3058"/>
    </row>
    <row r="3059" spans="6:6" x14ac:dyDescent="0.25">
      <c r="F3059"/>
    </row>
    <row r="3060" spans="6:6" x14ac:dyDescent="0.25">
      <c r="F3060"/>
    </row>
    <row r="3061" spans="6:6" x14ac:dyDescent="0.25">
      <c r="F3061"/>
    </row>
    <row r="3062" spans="6:6" x14ac:dyDescent="0.25">
      <c r="F3062"/>
    </row>
    <row r="3063" spans="6:6" x14ac:dyDescent="0.25">
      <c r="F3063"/>
    </row>
    <row r="3064" spans="6:6" x14ac:dyDescent="0.25">
      <c r="F3064"/>
    </row>
    <row r="3065" spans="6:6" x14ac:dyDescent="0.25">
      <c r="F3065"/>
    </row>
    <row r="3066" spans="6:6" x14ac:dyDescent="0.25">
      <c r="F3066"/>
    </row>
    <row r="3067" spans="6:6" x14ac:dyDescent="0.25">
      <c r="F3067"/>
    </row>
    <row r="3068" spans="6:6" x14ac:dyDescent="0.25">
      <c r="F3068"/>
    </row>
    <row r="3069" spans="6:6" x14ac:dyDescent="0.25">
      <c r="F3069"/>
    </row>
    <row r="3070" spans="6:6" x14ac:dyDescent="0.25">
      <c r="F3070"/>
    </row>
    <row r="3071" spans="6:6" x14ac:dyDescent="0.25">
      <c r="F3071"/>
    </row>
    <row r="3072" spans="6:6" x14ac:dyDescent="0.25">
      <c r="F3072"/>
    </row>
    <row r="3073" spans="6:6" x14ac:dyDescent="0.25">
      <c r="F3073"/>
    </row>
    <row r="3074" spans="6:6" x14ac:dyDescent="0.25">
      <c r="F3074"/>
    </row>
    <row r="3075" spans="6:6" x14ac:dyDescent="0.25">
      <c r="F3075"/>
    </row>
    <row r="3076" spans="6:6" x14ac:dyDescent="0.25">
      <c r="F3076"/>
    </row>
    <row r="3077" spans="6:6" x14ac:dyDescent="0.25">
      <c r="F3077"/>
    </row>
    <row r="3078" spans="6:6" x14ac:dyDescent="0.25">
      <c r="F3078"/>
    </row>
    <row r="3079" spans="6:6" x14ac:dyDescent="0.25">
      <c r="F3079"/>
    </row>
    <row r="3080" spans="6:6" x14ac:dyDescent="0.25">
      <c r="F3080"/>
    </row>
    <row r="3081" spans="6:6" x14ac:dyDescent="0.25">
      <c r="F3081"/>
    </row>
    <row r="3082" spans="6:6" x14ac:dyDescent="0.25">
      <c r="F3082"/>
    </row>
    <row r="3083" spans="6:6" x14ac:dyDescent="0.25">
      <c r="F3083"/>
    </row>
    <row r="3084" spans="6:6" x14ac:dyDescent="0.25">
      <c r="F3084"/>
    </row>
    <row r="3085" spans="6:6" x14ac:dyDescent="0.25">
      <c r="F3085"/>
    </row>
    <row r="3086" spans="6:6" x14ac:dyDescent="0.25">
      <c r="F3086"/>
    </row>
    <row r="3087" spans="6:6" x14ac:dyDescent="0.25">
      <c r="F3087"/>
    </row>
    <row r="3088" spans="6:6" x14ac:dyDescent="0.25">
      <c r="F3088"/>
    </row>
    <row r="3089" spans="6:6" x14ac:dyDescent="0.25">
      <c r="F3089"/>
    </row>
    <row r="3090" spans="6:6" x14ac:dyDescent="0.25">
      <c r="F3090"/>
    </row>
    <row r="3091" spans="6:6" x14ac:dyDescent="0.25">
      <c r="F3091"/>
    </row>
    <row r="3092" spans="6:6" x14ac:dyDescent="0.25">
      <c r="F3092"/>
    </row>
    <row r="3093" spans="6:6" x14ac:dyDescent="0.25">
      <c r="F3093"/>
    </row>
    <row r="3094" spans="6:6" x14ac:dyDescent="0.25">
      <c r="F3094"/>
    </row>
    <row r="3095" spans="6:6" x14ac:dyDescent="0.25">
      <c r="F3095"/>
    </row>
    <row r="3096" spans="6:6" x14ac:dyDescent="0.25">
      <c r="F3096"/>
    </row>
    <row r="3097" spans="6:6" x14ac:dyDescent="0.25">
      <c r="F3097"/>
    </row>
    <row r="3098" spans="6:6" x14ac:dyDescent="0.25">
      <c r="F3098"/>
    </row>
    <row r="3099" spans="6:6" x14ac:dyDescent="0.25">
      <c r="F3099"/>
    </row>
    <row r="3100" spans="6:6" x14ac:dyDescent="0.25">
      <c r="F3100"/>
    </row>
    <row r="3101" spans="6:6" x14ac:dyDescent="0.25">
      <c r="F3101"/>
    </row>
    <row r="3102" spans="6:6" x14ac:dyDescent="0.25">
      <c r="F3102"/>
    </row>
    <row r="3103" spans="6:6" x14ac:dyDescent="0.25">
      <c r="F3103"/>
    </row>
    <row r="3104" spans="6:6" x14ac:dyDescent="0.25">
      <c r="F3104"/>
    </row>
    <row r="3105" spans="6:6" x14ac:dyDescent="0.25">
      <c r="F3105"/>
    </row>
    <row r="3106" spans="6:6" x14ac:dyDescent="0.25">
      <c r="F3106"/>
    </row>
    <row r="3107" spans="6:6" x14ac:dyDescent="0.25">
      <c r="F3107"/>
    </row>
    <row r="3108" spans="6:6" x14ac:dyDescent="0.25">
      <c r="F3108"/>
    </row>
    <row r="3109" spans="6:6" x14ac:dyDescent="0.25">
      <c r="F3109"/>
    </row>
    <row r="3110" spans="6:6" x14ac:dyDescent="0.25">
      <c r="F3110"/>
    </row>
    <row r="3111" spans="6:6" x14ac:dyDescent="0.25">
      <c r="F3111"/>
    </row>
    <row r="3112" spans="6:6" x14ac:dyDescent="0.25">
      <c r="F3112"/>
    </row>
    <row r="3113" spans="6:6" x14ac:dyDescent="0.25">
      <c r="F3113"/>
    </row>
    <row r="3114" spans="6:6" x14ac:dyDescent="0.25">
      <c r="F3114"/>
    </row>
    <row r="3115" spans="6:6" x14ac:dyDescent="0.25">
      <c r="F3115"/>
    </row>
    <row r="3116" spans="6:6" x14ac:dyDescent="0.25">
      <c r="F3116"/>
    </row>
    <row r="3117" spans="6:6" x14ac:dyDescent="0.25">
      <c r="F3117"/>
    </row>
    <row r="3118" spans="6:6" x14ac:dyDescent="0.25">
      <c r="F3118"/>
    </row>
    <row r="3119" spans="6:6" x14ac:dyDescent="0.25">
      <c r="F3119"/>
    </row>
    <row r="3120" spans="6:6" x14ac:dyDescent="0.25">
      <c r="F3120"/>
    </row>
    <row r="3121" spans="6:6" x14ac:dyDescent="0.25">
      <c r="F3121"/>
    </row>
    <row r="3122" spans="6:6" x14ac:dyDescent="0.25">
      <c r="F3122"/>
    </row>
    <row r="3123" spans="6:6" x14ac:dyDescent="0.25">
      <c r="F3123"/>
    </row>
    <row r="3124" spans="6:6" x14ac:dyDescent="0.25">
      <c r="F3124"/>
    </row>
    <row r="3125" spans="6:6" x14ac:dyDescent="0.25">
      <c r="F3125"/>
    </row>
    <row r="3126" spans="6:6" x14ac:dyDescent="0.25">
      <c r="F3126"/>
    </row>
    <row r="3127" spans="6:6" x14ac:dyDescent="0.25">
      <c r="F3127"/>
    </row>
    <row r="3128" spans="6:6" x14ac:dyDescent="0.25">
      <c r="F3128"/>
    </row>
    <row r="3129" spans="6:6" x14ac:dyDescent="0.25">
      <c r="F3129"/>
    </row>
    <row r="3130" spans="6:6" x14ac:dyDescent="0.25">
      <c r="F3130"/>
    </row>
    <row r="3131" spans="6:6" x14ac:dyDescent="0.25">
      <c r="F3131"/>
    </row>
    <row r="3132" spans="6:6" x14ac:dyDescent="0.25">
      <c r="F3132"/>
    </row>
    <row r="3133" spans="6:6" x14ac:dyDescent="0.25">
      <c r="F3133"/>
    </row>
    <row r="3134" spans="6:6" x14ac:dyDescent="0.25">
      <c r="F3134"/>
    </row>
    <row r="3135" spans="6:6" x14ac:dyDescent="0.25">
      <c r="F3135"/>
    </row>
    <row r="3136" spans="6:6" x14ac:dyDescent="0.25">
      <c r="F3136"/>
    </row>
    <row r="3137" spans="6:6" x14ac:dyDescent="0.25">
      <c r="F3137"/>
    </row>
    <row r="3138" spans="6:6" x14ac:dyDescent="0.25">
      <c r="F3138"/>
    </row>
    <row r="3139" spans="6:6" x14ac:dyDescent="0.25">
      <c r="F3139"/>
    </row>
    <row r="3140" spans="6:6" x14ac:dyDescent="0.25">
      <c r="F3140"/>
    </row>
    <row r="3141" spans="6:6" x14ac:dyDescent="0.25">
      <c r="F3141"/>
    </row>
    <row r="3142" spans="6:6" x14ac:dyDescent="0.25">
      <c r="F3142"/>
    </row>
    <row r="3143" spans="6:6" x14ac:dyDescent="0.25">
      <c r="F3143"/>
    </row>
    <row r="3144" spans="6:6" x14ac:dyDescent="0.25">
      <c r="F3144"/>
    </row>
    <row r="3145" spans="6:6" x14ac:dyDescent="0.25">
      <c r="F3145"/>
    </row>
    <row r="3146" spans="6:6" x14ac:dyDescent="0.25">
      <c r="F3146"/>
    </row>
    <row r="3147" spans="6:6" x14ac:dyDescent="0.25">
      <c r="F3147"/>
    </row>
    <row r="3148" spans="6:6" x14ac:dyDescent="0.25">
      <c r="F3148"/>
    </row>
    <row r="3149" spans="6:6" x14ac:dyDescent="0.25">
      <c r="F3149"/>
    </row>
    <row r="3150" spans="6:6" x14ac:dyDescent="0.25">
      <c r="F3150"/>
    </row>
    <row r="3151" spans="6:6" x14ac:dyDescent="0.25">
      <c r="F3151"/>
    </row>
    <row r="3152" spans="6:6" x14ac:dyDescent="0.25">
      <c r="F3152"/>
    </row>
    <row r="3153" spans="6:6" x14ac:dyDescent="0.25">
      <c r="F3153"/>
    </row>
    <row r="3154" spans="6:6" x14ac:dyDescent="0.25">
      <c r="F3154"/>
    </row>
    <row r="3155" spans="6:6" x14ac:dyDescent="0.25">
      <c r="F3155"/>
    </row>
    <row r="3156" spans="6:6" x14ac:dyDescent="0.25">
      <c r="F3156"/>
    </row>
    <row r="3157" spans="6:6" x14ac:dyDescent="0.25">
      <c r="F3157"/>
    </row>
    <row r="3158" spans="6:6" x14ac:dyDescent="0.25">
      <c r="F3158"/>
    </row>
    <row r="3159" spans="6:6" x14ac:dyDescent="0.25">
      <c r="F3159"/>
    </row>
    <row r="3160" spans="6:6" x14ac:dyDescent="0.25">
      <c r="F3160"/>
    </row>
    <row r="3161" spans="6:6" x14ac:dyDescent="0.25">
      <c r="F3161"/>
    </row>
    <row r="3162" spans="6:6" x14ac:dyDescent="0.25">
      <c r="F3162"/>
    </row>
    <row r="3163" spans="6:6" x14ac:dyDescent="0.25">
      <c r="F3163"/>
    </row>
    <row r="3164" spans="6:6" x14ac:dyDescent="0.25">
      <c r="F3164"/>
    </row>
    <row r="3165" spans="6:6" x14ac:dyDescent="0.25">
      <c r="F3165"/>
    </row>
    <row r="3166" spans="6:6" x14ac:dyDescent="0.25">
      <c r="F3166"/>
    </row>
    <row r="3167" spans="6:6" x14ac:dyDescent="0.25">
      <c r="F3167"/>
    </row>
    <row r="3168" spans="6:6" x14ac:dyDescent="0.25">
      <c r="F3168"/>
    </row>
    <row r="3169" spans="6:6" x14ac:dyDescent="0.25">
      <c r="F3169"/>
    </row>
    <row r="3170" spans="6:6" x14ac:dyDescent="0.25">
      <c r="F3170"/>
    </row>
    <row r="3171" spans="6:6" x14ac:dyDescent="0.25">
      <c r="F3171"/>
    </row>
    <row r="3172" spans="6:6" x14ac:dyDescent="0.25">
      <c r="F3172"/>
    </row>
    <row r="3173" spans="6:6" x14ac:dyDescent="0.25">
      <c r="F3173"/>
    </row>
    <row r="3174" spans="6:6" x14ac:dyDescent="0.25">
      <c r="F3174"/>
    </row>
    <row r="3175" spans="6:6" x14ac:dyDescent="0.25">
      <c r="F3175"/>
    </row>
    <row r="3176" spans="6:6" x14ac:dyDescent="0.25">
      <c r="F3176"/>
    </row>
    <row r="3177" spans="6:6" x14ac:dyDescent="0.25">
      <c r="F3177"/>
    </row>
    <row r="3178" spans="6:6" x14ac:dyDescent="0.25">
      <c r="F3178"/>
    </row>
    <row r="3179" spans="6:6" x14ac:dyDescent="0.25">
      <c r="F3179"/>
    </row>
    <row r="3180" spans="6:6" x14ac:dyDescent="0.25">
      <c r="F3180"/>
    </row>
    <row r="3181" spans="6:6" x14ac:dyDescent="0.25">
      <c r="F3181"/>
    </row>
    <row r="3182" spans="6:6" x14ac:dyDescent="0.25">
      <c r="F3182"/>
    </row>
    <row r="3183" spans="6:6" x14ac:dyDescent="0.25">
      <c r="F3183"/>
    </row>
    <row r="3184" spans="6:6" x14ac:dyDescent="0.25">
      <c r="F3184"/>
    </row>
    <row r="3185" spans="6:6" x14ac:dyDescent="0.25">
      <c r="F3185"/>
    </row>
    <row r="3186" spans="6:6" x14ac:dyDescent="0.25">
      <c r="F3186"/>
    </row>
    <row r="3187" spans="6:6" x14ac:dyDescent="0.25">
      <c r="F3187"/>
    </row>
    <row r="3188" spans="6:6" x14ac:dyDescent="0.25">
      <c r="F3188"/>
    </row>
    <row r="3189" spans="6:6" x14ac:dyDescent="0.25">
      <c r="F3189"/>
    </row>
    <row r="3190" spans="6:6" x14ac:dyDescent="0.25">
      <c r="F3190"/>
    </row>
    <row r="3191" spans="6:6" x14ac:dyDescent="0.25">
      <c r="F3191"/>
    </row>
    <row r="3192" spans="6:6" x14ac:dyDescent="0.25">
      <c r="F3192"/>
    </row>
    <row r="3193" spans="6:6" x14ac:dyDescent="0.25">
      <c r="F3193"/>
    </row>
    <row r="3194" spans="6:6" x14ac:dyDescent="0.25">
      <c r="F3194"/>
    </row>
    <row r="3195" spans="6:6" x14ac:dyDescent="0.25">
      <c r="F3195"/>
    </row>
    <row r="3196" spans="6:6" x14ac:dyDescent="0.25">
      <c r="F3196"/>
    </row>
    <row r="3197" spans="6:6" x14ac:dyDescent="0.25">
      <c r="F3197"/>
    </row>
    <row r="3198" spans="6:6" x14ac:dyDescent="0.25">
      <c r="F3198"/>
    </row>
    <row r="3199" spans="6:6" x14ac:dyDescent="0.25">
      <c r="F3199"/>
    </row>
    <row r="3200" spans="6:6" x14ac:dyDescent="0.25">
      <c r="F3200"/>
    </row>
    <row r="3201" spans="6:6" x14ac:dyDescent="0.25">
      <c r="F3201"/>
    </row>
    <row r="3202" spans="6:6" x14ac:dyDescent="0.25">
      <c r="F3202"/>
    </row>
    <row r="3203" spans="6:6" x14ac:dyDescent="0.25">
      <c r="F3203"/>
    </row>
    <row r="3204" spans="6:6" x14ac:dyDescent="0.25">
      <c r="F3204"/>
    </row>
    <row r="3205" spans="6:6" x14ac:dyDescent="0.25">
      <c r="F3205"/>
    </row>
    <row r="3206" spans="6:6" x14ac:dyDescent="0.25">
      <c r="F3206"/>
    </row>
    <row r="3207" spans="6:6" x14ac:dyDescent="0.25">
      <c r="F3207"/>
    </row>
    <row r="3208" spans="6:6" x14ac:dyDescent="0.25">
      <c r="F3208"/>
    </row>
    <row r="3209" spans="6:6" x14ac:dyDescent="0.25">
      <c r="F3209"/>
    </row>
    <row r="3210" spans="6:6" x14ac:dyDescent="0.25">
      <c r="F3210"/>
    </row>
    <row r="3211" spans="6:6" x14ac:dyDescent="0.25">
      <c r="F3211"/>
    </row>
    <row r="3212" spans="6:6" x14ac:dyDescent="0.25">
      <c r="F3212"/>
    </row>
    <row r="3213" spans="6:6" x14ac:dyDescent="0.25">
      <c r="F3213"/>
    </row>
    <row r="3214" spans="6:6" x14ac:dyDescent="0.25">
      <c r="F3214"/>
    </row>
    <row r="3215" spans="6:6" x14ac:dyDescent="0.25">
      <c r="F3215"/>
    </row>
    <row r="3216" spans="6:6" x14ac:dyDescent="0.25">
      <c r="F3216"/>
    </row>
    <row r="3217" spans="6:6" x14ac:dyDescent="0.25">
      <c r="F3217"/>
    </row>
    <row r="3218" spans="6:6" x14ac:dyDescent="0.25">
      <c r="F3218"/>
    </row>
    <row r="3219" spans="6:6" x14ac:dyDescent="0.25">
      <c r="F3219"/>
    </row>
    <row r="3220" spans="6:6" x14ac:dyDescent="0.25">
      <c r="F3220"/>
    </row>
    <row r="3221" spans="6:6" x14ac:dyDescent="0.25">
      <c r="F3221"/>
    </row>
    <row r="3222" spans="6:6" x14ac:dyDescent="0.25">
      <c r="F3222"/>
    </row>
    <row r="3223" spans="6:6" x14ac:dyDescent="0.25">
      <c r="F3223"/>
    </row>
    <row r="3224" spans="6:6" x14ac:dyDescent="0.25">
      <c r="F3224"/>
    </row>
    <row r="3225" spans="6:6" x14ac:dyDescent="0.25">
      <c r="F3225"/>
    </row>
    <row r="3226" spans="6:6" x14ac:dyDescent="0.25">
      <c r="F3226"/>
    </row>
    <row r="3227" spans="6:6" x14ac:dyDescent="0.25">
      <c r="F3227"/>
    </row>
    <row r="3228" spans="6:6" x14ac:dyDescent="0.25">
      <c r="F3228"/>
    </row>
    <row r="3229" spans="6:6" x14ac:dyDescent="0.25">
      <c r="F3229"/>
    </row>
    <row r="3230" spans="6:6" x14ac:dyDescent="0.25">
      <c r="F3230"/>
    </row>
    <row r="3231" spans="6:6" x14ac:dyDescent="0.25">
      <c r="F3231"/>
    </row>
    <row r="3232" spans="6:6" x14ac:dyDescent="0.25">
      <c r="F3232"/>
    </row>
    <row r="3233" spans="6:6" x14ac:dyDescent="0.25">
      <c r="F3233"/>
    </row>
    <row r="3234" spans="6:6" x14ac:dyDescent="0.25">
      <c r="F3234"/>
    </row>
    <row r="3235" spans="6:6" x14ac:dyDescent="0.25">
      <c r="F3235"/>
    </row>
    <row r="3236" spans="6:6" x14ac:dyDescent="0.25">
      <c r="F3236"/>
    </row>
    <row r="3237" spans="6:6" x14ac:dyDescent="0.25">
      <c r="F3237"/>
    </row>
    <row r="3238" spans="6:6" x14ac:dyDescent="0.25">
      <c r="F3238"/>
    </row>
    <row r="3239" spans="6:6" x14ac:dyDescent="0.25">
      <c r="F3239"/>
    </row>
    <row r="3240" spans="6:6" x14ac:dyDescent="0.25">
      <c r="F3240"/>
    </row>
    <row r="3241" spans="6:6" x14ac:dyDescent="0.25">
      <c r="F3241"/>
    </row>
    <row r="3242" spans="6:6" x14ac:dyDescent="0.25">
      <c r="F3242"/>
    </row>
    <row r="3243" spans="6:6" x14ac:dyDescent="0.25">
      <c r="F3243"/>
    </row>
    <row r="3244" spans="6:6" x14ac:dyDescent="0.25">
      <c r="F3244"/>
    </row>
    <row r="3245" spans="6:6" x14ac:dyDescent="0.25">
      <c r="F3245"/>
    </row>
    <row r="3246" spans="6:6" x14ac:dyDescent="0.25">
      <c r="F3246"/>
    </row>
    <row r="3247" spans="6:6" x14ac:dyDescent="0.25">
      <c r="F3247"/>
    </row>
    <row r="3248" spans="6:6" x14ac:dyDescent="0.25">
      <c r="F3248"/>
    </row>
    <row r="3249" spans="6:6" x14ac:dyDescent="0.25">
      <c r="F3249"/>
    </row>
    <row r="3250" spans="6:6" x14ac:dyDescent="0.25">
      <c r="F3250"/>
    </row>
    <row r="3251" spans="6:6" x14ac:dyDescent="0.25">
      <c r="F3251"/>
    </row>
    <row r="3252" spans="6:6" x14ac:dyDescent="0.25">
      <c r="F3252"/>
    </row>
    <row r="3253" spans="6:6" x14ac:dyDescent="0.25">
      <c r="F3253"/>
    </row>
    <row r="3254" spans="6:6" x14ac:dyDescent="0.25">
      <c r="F3254"/>
    </row>
    <row r="3255" spans="6:6" x14ac:dyDescent="0.25">
      <c r="F3255"/>
    </row>
    <row r="3256" spans="6:6" x14ac:dyDescent="0.25">
      <c r="F3256"/>
    </row>
    <row r="3257" spans="6:6" x14ac:dyDescent="0.25">
      <c r="F3257"/>
    </row>
    <row r="3258" spans="6:6" x14ac:dyDescent="0.25">
      <c r="F3258"/>
    </row>
    <row r="3259" spans="6:6" x14ac:dyDescent="0.25">
      <c r="F3259"/>
    </row>
    <row r="3260" spans="6:6" x14ac:dyDescent="0.25">
      <c r="F3260"/>
    </row>
    <row r="3261" spans="6:6" x14ac:dyDescent="0.25">
      <c r="F3261"/>
    </row>
    <row r="3262" spans="6:6" x14ac:dyDescent="0.25">
      <c r="F3262"/>
    </row>
    <row r="3263" spans="6:6" x14ac:dyDescent="0.25">
      <c r="F3263"/>
    </row>
    <row r="3264" spans="6:6" x14ac:dyDescent="0.25">
      <c r="F3264"/>
    </row>
    <row r="3265" spans="6:6" x14ac:dyDescent="0.25">
      <c r="F3265"/>
    </row>
    <row r="3266" spans="6:6" x14ac:dyDescent="0.25">
      <c r="F3266"/>
    </row>
    <row r="3267" spans="6:6" x14ac:dyDescent="0.25">
      <c r="F3267"/>
    </row>
    <row r="3268" spans="6:6" x14ac:dyDescent="0.25">
      <c r="F3268"/>
    </row>
    <row r="3269" spans="6:6" x14ac:dyDescent="0.25">
      <c r="F3269"/>
    </row>
    <row r="3270" spans="6:6" x14ac:dyDescent="0.25">
      <c r="F3270"/>
    </row>
    <row r="3271" spans="6:6" x14ac:dyDescent="0.25">
      <c r="F3271"/>
    </row>
    <row r="3272" spans="6:6" x14ac:dyDescent="0.25">
      <c r="F3272"/>
    </row>
    <row r="3273" spans="6:6" x14ac:dyDescent="0.25">
      <c r="F3273"/>
    </row>
    <row r="3274" spans="6:6" x14ac:dyDescent="0.25">
      <c r="F3274"/>
    </row>
    <row r="3275" spans="6:6" x14ac:dyDescent="0.25">
      <c r="F3275"/>
    </row>
    <row r="3276" spans="6:6" x14ac:dyDescent="0.25">
      <c r="F3276"/>
    </row>
    <row r="3277" spans="6:6" x14ac:dyDescent="0.25">
      <c r="F3277"/>
    </row>
    <row r="3278" spans="6:6" x14ac:dyDescent="0.25">
      <c r="F3278"/>
    </row>
    <row r="3279" spans="6:6" x14ac:dyDescent="0.25">
      <c r="F3279"/>
    </row>
    <row r="3280" spans="6:6" x14ac:dyDescent="0.25">
      <c r="F3280"/>
    </row>
    <row r="3281" spans="6:6" x14ac:dyDescent="0.25">
      <c r="F3281"/>
    </row>
    <row r="3282" spans="6:6" x14ac:dyDescent="0.25">
      <c r="F3282"/>
    </row>
    <row r="3283" spans="6:6" x14ac:dyDescent="0.25">
      <c r="F3283"/>
    </row>
    <row r="3284" spans="6:6" x14ac:dyDescent="0.25">
      <c r="F3284"/>
    </row>
    <row r="3285" spans="6:6" x14ac:dyDescent="0.25">
      <c r="F3285"/>
    </row>
    <row r="3286" spans="6:6" x14ac:dyDescent="0.25">
      <c r="F3286"/>
    </row>
    <row r="3287" spans="6:6" x14ac:dyDescent="0.25">
      <c r="F3287"/>
    </row>
    <row r="3288" spans="6:6" x14ac:dyDescent="0.25">
      <c r="F3288"/>
    </row>
    <row r="3289" spans="6:6" x14ac:dyDescent="0.25">
      <c r="F3289"/>
    </row>
    <row r="3290" spans="6:6" x14ac:dyDescent="0.25">
      <c r="F3290"/>
    </row>
    <row r="3291" spans="6:6" x14ac:dyDescent="0.25">
      <c r="F3291"/>
    </row>
    <row r="3292" spans="6:6" x14ac:dyDescent="0.25">
      <c r="F3292"/>
    </row>
    <row r="3293" spans="6:6" x14ac:dyDescent="0.25">
      <c r="F3293"/>
    </row>
    <row r="3294" spans="6:6" x14ac:dyDescent="0.25">
      <c r="F3294"/>
    </row>
    <row r="3295" spans="6:6" x14ac:dyDescent="0.25">
      <c r="F3295"/>
    </row>
    <row r="3296" spans="6:6" x14ac:dyDescent="0.25">
      <c r="F3296"/>
    </row>
    <row r="3297" spans="6:6" x14ac:dyDescent="0.25">
      <c r="F3297"/>
    </row>
    <row r="3298" spans="6:6" x14ac:dyDescent="0.25">
      <c r="F3298"/>
    </row>
    <row r="3299" spans="6:6" x14ac:dyDescent="0.25">
      <c r="F3299"/>
    </row>
    <row r="3300" spans="6:6" x14ac:dyDescent="0.25">
      <c r="F3300"/>
    </row>
    <row r="3301" spans="6:6" x14ac:dyDescent="0.25">
      <c r="F3301"/>
    </row>
    <row r="3302" spans="6:6" x14ac:dyDescent="0.25">
      <c r="F3302"/>
    </row>
    <row r="3303" spans="6:6" x14ac:dyDescent="0.25">
      <c r="F3303"/>
    </row>
    <row r="3304" spans="6:6" x14ac:dyDescent="0.25">
      <c r="F3304"/>
    </row>
    <row r="3305" spans="6:6" x14ac:dyDescent="0.25">
      <c r="F3305"/>
    </row>
    <row r="3306" spans="6:6" x14ac:dyDescent="0.25">
      <c r="F3306"/>
    </row>
  </sheetData>
  <protectedRanges>
    <protectedRange sqref="C4:F53" name="Intervalo1_2"/>
  </protectedRanges>
  <mergeCells count="61">
    <mergeCell ref="Z2:Z3"/>
    <mergeCell ref="W3:X3"/>
    <mergeCell ref="W4:X4"/>
    <mergeCell ref="W5:X5"/>
    <mergeCell ref="W39:X39"/>
    <mergeCell ref="W18:X18"/>
    <mergeCell ref="W19:X19"/>
    <mergeCell ref="W20:X20"/>
    <mergeCell ref="W21:X21"/>
    <mergeCell ref="W22:X22"/>
    <mergeCell ref="W23:X23"/>
    <mergeCell ref="W12:X12"/>
    <mergeCell ref="W7:X7"/>
    <mergeCell ref="W8:X8"/>
    <mergeCell ref="W9:X9"/>
    <mergeCell ref="W10:X10"/>
    <mergeCell ref="Y2:Y3"/>
    <mergeCell ref="W33:X33"/>
    <mergeCell ref="W34:X34"/>
    <mergeCell ref="W35:X35"/>
    <mergeCell ref="W37:X37"/>
    <mergeCell ref="W28:X28"/>
    <mergeCell ref="W29:X29"/>
    <mergeCell ref="W13:X13"/>
    <mergeCell ref="W14:X14"/>
    <mergeCell ref="W15:X15"/>
    <mergeCell ref="W16:X16"/>
    <mergeCell ref="W17:X17"/>
    <mergeCell ref="W11:X11"/>
    <mergeCell ref="W6:X6"/>
    <mergeCell ref="W53:X53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42:X42"/>
    <mergeCell ref="W31:X31"/>
    <mergeCell ref="W32:X32"/>
    <mergeCell ref="W30:X30"/>
    <mergeCell ref="W24:X24"/>
    <mergeCell ref="W25:X25"/>
    <mergeCell ref="W26:X26"/>
    <mergeCell ref="W27:X27"/>
    <mergeCell ref="W40:X40"/>
    <mergeCell ref="W41:X41"/>
    <mergeCell ref="W36:X36"/>
    <mergeCell ref="W38:X38"/>
    <mergeCell ref="A2:A3"/>
    <mergeCell ref="B2:B3"/>
    <mergeCell ref="A1:X1"/>
    <mergeCell ref="C2:C3"/>
    <mergeCell ref="D2:D3"/>
    <mergeCell ref="E2:E3"/>
    <mergeCell ref="F2:F3"/>
    <mergeCell ref="U2:X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68"/>
  <sheetViews>
    <sheetView zoomScale="115" zoomScaleNormal="115" workbookViewId="0">
      <selection activeCell="C7" sqref="C7"/>
    </sheetView>
  </sheetViews>
  <sheetFormatPr defaultColWidth="8.85546875" defaultRowHeight="12.75" x14ac:dyDescent="0.2"/>
  <cols>
    <col min="1" max="1" width="7" style="12" bestFit="1" customWidth="1"/>
    <col min="2" max="2" width="79.140625" style="12" bestFit="1" customWidth="1"/>
    <col min="3" max="3" width="26.28515625" style="12" customWidth="1"/>
    <col min="4" max="4" width="34.28515625" style="12" customWidth="1"/>
    <col min="5" max="5" width="26" style="12" customWidth="1"/>
    <col min="6" max="6" width="23" style="12" bestFit="1" customWidth="1"/>
    <col min="7" max="7" width="39.85546875" style="12" customWidth="1"/>
    <col min="8" max="8" width="0.140625" style="12" customWidth="1"/>
    <col min="9" max="9" width="0" style="12" hidden="1" customWidth="1"/>
    <col min="10" max="10" width="30.7109375" style="30" customWidth="1"/>
    <col min="11" max="11" width="9.140625" style="27" customWidth="1"/>
    <col min="12" max="13" width="9.140625" style="12" customWidth="1"/>
    <col min="14" max="14" width="0.42578125" style="12" customWidth="1"/>
    <col min="15" max="16" width="23.42578125" style="12" customWidth="1"/>
    <col min="17" max="16384" width="8.85546875" style="12"/>
  </cols>
  <sheetData>
    <row r="1" spans="1:16" ht="20.25" x14ac:dyDescent="0.3">
      <c r="A1" s="86" t="s">
        <v>159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24"/>
      <c r="P1" s="24"/>
    </row>
    <row r="2" spans="1:16" ht="57.95" customHeight="1" x14ac:dyDescent="0.2">
      <c r="A2" s="19" t="s">
        <v>0</v>
      </c>
      <c r="B2" s="19" t="s">
        <v>1</v>
      </c>
      <c r="C2" s="19" t="s">
        <v>2</v>
      </c>
      <c r="D2" s="19" t="s">
        <v>18</v>
      </c>
      <c r="E2" s="19" t="s">
        <v>4</v>
      </c>
      <c r="F2" s="19" t="s">
        <v>16</v>
      </c>
      <c r="G2" s="19" t="s">
        <v>151</v>
      </c>
      <c r="H2" s="14"/>
      <c r="I2" s="14"/>
      <c r="J2" s="19" t="s">
        <v>157</v>
      </c>
      <c r="K2" s="79" t="s">
        <v>17</v>
      </c>
      <c r="L2" s="80"/>
      <c r="M2" s="80"/>
      <c r="N2" s="81"/>
      <c r="O2" s="19" t="s">
        <v>21</v>
      </c>
      <c r="P2" s="19" t="s">
        <v>11</v>
      </c>
    </row>
    <row r="3" spans="1:16" x14ac:dyDescent="0.2">
      <c r="A3" s="7"/>
      <c r="B3" s="5"/>
      <c r="C3" s="6"/>
      <c r="D3" s="22"/>
      <c r="E3" s="22"/>
      <c r="F3" s="22"/>
      <c r="G3" s="22"/>
      <c r="H3" s="17"/>
      <c r="I3" s="17"/>
      <c r="J3" s="69"/>
      <c r="K3" s="18" t="s">
        <v>13</v>
      </c>
      <c r="L3" s="18" t="s">
        <v>14</v>
      </c>
      <c r="M3" s="91" t="s">
        <v>15</v>
      </c>
      <c r="N3" s="92"/>
      <c r="O3" s="22"/>
      <c r="P3" s="22"/>
    </row>
    <row r="4" spans="1:16" ht="25.5" x14ac:dyDescent="0.2">
      <c r="A4" s="7">
        <v>1</v>
      </c>
      <c r="B4" s="5" t="s">
        <v>106</v>
      </c>
      <c r="C4" s="6" t="s">
        <v>9</v>
      </c>
      <c r="D4" s="22" t="s">
        <v>32</v>
      </c>
      <c r="E4" s="29" t="s">
        <v>158</v>
      </c>
      <c r="F4" s="14" t="s">
        <v>27</v>
      </c>
      <c r="G4" s="14" t="s">
        <v>34</v>
      </c>
      <c r="H4" s="14"/>
      <c r="I4" s="14"/>
      <c r="J4" s="69">
        <v>200000</v>
      </c>
      <c r="K4" s="16"/>
      <c r="L4" s="14"/>
      <c r="M4" s="84"/>
      <c r="N4" s="84"/>
      <c r="O4" s="14"/>
      <c r="P4" s="14"/>
    </row>
    <row r="5" spans="1:16" x14ac:dyDescent="0.2">
      <c r="A5" s="7">
        <v>2</v>
      </c>
      <c r="B5" s="8" t="s">
        <v>104</v>
      </c>
      <c r="C5" s="6" t="s">
        <v>9</v>
      </c>
      <c r="D5" s="22" t="s">
        <v>33</v>
      </c>
      <c r="E5" s="14" t="s">
        <v>23</v>
      </c>
      <c r="F5" s="14" t="s">
        <v>37</v>
      </c>
      <c r="G5" s="14" t="s">
        <v>35</v>
      </c>
      <c r="H5" s="14">
        <v>60000</v>
      </c>
      <c r="I5" s="14"/>
      <c r="J5" s="69">
        <v>60000</v>
      </c>
      <c r="K5" s="16"/>
      <c r="L5" s="14"/>
      <c r="M5" s="84"/>
      <c r="N5" s="84"/>
      <c r="O5" s="14"/>
      <c r="P5" s="14"/>
    </row>
    <row r="6" spans="1:16" x14ac:dyDescent="0.2">
      <c r="A6" s="7">
        <v>3</v>
      </c>
      <c r="B6" s="8" t="s">
        <v>101</v>
      </c>
      <c r="C6" s="6" t="s">
        <v>9</v>
      </c>
      <c r="D6" s="22" t="s">
        <v>33</v>
      </c>
      <c r="E6" s="14" t="s">
        <v>23</v>
      </c>
      <c r="F6" s="14" t="s">
        <v>37</v>
      </c>
      <c r="G6" s="14" t="s">
        <v>102</v>
      </c>
      <c r="H6" s="14"/>
      <c r="I6" s="14"/>
      <c r="J6" s="69">
        <v>106000</v>
      </c>
      <c r="K6" s="16"/>
      <c r="L6" s="14"/>
      <c r="M6" s="84"/>
      <c r="N6" s="84"/>
      <c r="O6" s="14"/>
      <c r="P6" s="14"/>
    </row>
    <row r="7" spans="1:16" x14ac:dyDescent="0.2">
      <c r="A7" s="7">
        <v>4</v>
      </c>
      <c r="B7" s="5" t="s">
        <v>125</v>
      </c>
      <c r="C7" s="6" t="s">
        <v>9</v>
      </c>
      <c r="D7" s="22" t="s">
        <v>33</v>
      </c>
      <c r="E7" s="29">
        <v>45335</v>
      </c>
      <c r="F7" s="14" t="s">
        <v>37</v>
      </c>
      <c r="G7" s="14"/>
      <c r="H7" s="14"/>
      <c r="I7" s="14"/>
      <c r="J7" s="69">
        <v>60000</v>
      </c>
      <c r="K7" s="16"/>
      <c r="L7" s="14"/>
      <c r="M7" s="84"/>
      <c r="N7" s="84"/>
      <c r="O7" s="14"/>
      <c r="P7" s="14"/>
    </row>
    <row r="8" spans="1:16" x14ac:dyDescent="0.2">
      <c r="A8" s="7">
        <v>5</v>
      </c>
      <c r="B8" s="8" t="s">
        <v>105</v>
      </c>
      <c r="C8" s="6" t="s">
        <v>9</v>
      </c>
      <c r="D8" s="22" t="s">
        <v>33</v>
      </c>
      <c r="E8" s="29">
        <v>45323</v>
      </c>
      <c r="F8" s="14" t="s">
        <v>37</v>
      </c>
      <c r="G8" s="14"/>
      <c r="H8" s="14"/>
      <c r="I8" s="14"/>
      <c r="J8" s="69">
        <v>5000</v>
      </c>
      <c r="K8" s="16"/>
      <c r="L8" s="14"/>
      <c r="M8" s="84"/>
      <c r="N8" s="84"/>
      <c r="O8" s="14"/>
      <c r="P8" s="14"/>
    </row>
    <row r="9" spans="1:16" x14ac:dyDescent="0.2">
      <c r="A9" s="7">
        <v>6</v>
      </c>
      <c r="B9" s="75" t="s">
        <v>140</v>
      </c>
      <c r="C9" s="6" t="s">
        <v>9</v>
      </c>
      <c r="D9" s="22" t="s">
        <v>33</v>
      </c>
      <c r="E9" s="29">
        <v>45335</v>
      </c>
      <c r="F9" s="14"/>
      <c r="G9" s="14"/>
      <c r="H9" s="14"/>
      <c r="I9" s="14"/>
      <c r="J9" s="69">
        <v>5000</v>
      </c>
      <c r="K9" s="16"/>
      <c r="L9" s="14"/>
      <c r="M9" s="84"/>
      <c r="N9" s="84"/>
      <c r="O9" s="14"/>
      <c r="P9" s="14"/>
    </row>
    <row r="10" spans="1:16" x14ac:dyDescent="0.2">
      <c r="A10" s="7">
        <v>7</v>
      </c>
      <c r="B10" s="5" t="s">
        <v>124</v>
      </c>
      <c r="C10" s="6" t="s">
        <v>9</v>
      </c>
      <c r="D10" s="22" t="s">
        <v>33</v>
      </c>
      <c r="E10" s="29">
        <v>45394</v>
      </c>
      <c r="F10" s="14"/>
      <c r="G10" s="14"/>
      <c r="H10" s="14"/>
      <c r="I10" s="14"/>
      <c r="J10" s="69">
        <v>15000</v>
      </c>
      <c r="K10" s="16"/>
      <c r="L10" s="14"/>
      <c r="M10" s="84"/>
      <c r="N10" s="84"/>
      <c r="O10" s="14"/>
      <c r="P10" s="14"/>
    </row>
    <row r="11" spans="1:16" x14ac:dyDescent="0.2">
      <c r="A11" s="7">
        <v>8</v>
      </c>
      <c r="B11" s="8"/>
      <c r="C11" s="6" t="s">
        <v>9</v>
      </c>
      <c r="D11" s="22"/>
      <c r="E11" s="29"/>
      <c r="F11" s="14"/>
      <c r="G11" s="14"/>
      <c r="H11" s="14"/>
      <c r="I11" s="14"/>
      <c r="J11" s="69"/>
      <c r="K11" s="16"/>
      <c r="L11" s="16"/>
      <c r="M11" s="84"/>
      <c r="N11" s="84"/>
      <c r="O11" s="14"/>
      <c r="P11" s="14"/>
    </row>
    <row r="12" spans="1:16" x14ac:dyDescent="0.2">
      <c r="A12" s="7">
        <v>9</v>
      </c>
      <c r="B12" s="5"/>
      <c r="C12" s="6" t="s">
        <v>9</v>
      </c>
      <c r="D12" s="6"/>
      <c r="E12" s="14"/>
      <c r="F12" s="14"/>
      <c r="G12" s="14"/>
      <c r="H12" s="14"/>
      <c r="I12" s="14"/>
      <c r="J12" s="69"/>
      <c r="K12" s="16"/>
      <c r="L12" s="14"/>
      <c r="M12" s="84"/>
      <c r="N12" s="84"/>
      <c r="O12" s="14"/>
      <c r="P12" s="14"/>
    </row>
    <row r="13" spans="1:16" x14ac:dyDescent="0.2">
      <c r="A13" s="7">
        <v>10</v>
      </c>
      <c r="B13" s="5"/>
      <c r="C13" s="6" t="s">
        <v>9</v>
      </c>
      <c r="D13" s="6"/>
      <c r="E13" s="14"/>
      <c r="F13" s="14"/>
      <c r="G13" s="14"/>
      <c r="H13" s="14"/>
      <c r="I13" s="14"/>
      <c r="J13" s="69"/>
      <c r="K13" s="16"/>
      <c r="L13" s="14"/>
      <c r="M13" s="84"/>
      <c r="N13" s="84"/>
      <c r="O13" s="14"/>
      <c r="P13" s="14"/>
    </row>
    <row r="14" spans="1:16" x14ac:dyDescent="0.2">
      <c r="A14" s="7">
        <v>11</v>
      </c>
      <c r="B14" s="8"/>
      <c r="C14" s="6" t="s">
        <v>9</v>
      </c>
      <c r="D14" s="6"/>
      <c r="E14" s="14"/>
      <c r="F14" s="14"/>
      <c r="G14" s="14"/>
      <c r="H14" s="14"/>
      <c r="I14" s="14"/>
      <c r="J14" s="69"/>
      <c r="K14" s="16"/>
      <c r="L14" s="14"/>
      <c r="M14" s="84"/>
      <c r="N14" s="84"/>
      <c r="O14" s="14"/>
      <c r="P14" s="14"/>
    </row>
    <row r="15" spans="1:16" x14ac:dyDescent="0.2">
      <c r="A15" s="7">
        <v>12</v>
      </c>
      <c r="B15" s="8"/>
      <c r="C15" s="6" t="s">
        <v>9</v>
      </c>
      <c r="D15" s="6"/>
      <c r="E15" s="14"/>
      <c r="F15" s="14"/>
      <c r="G15" s="14"/>
      <c r="H15" s="14"/>
      <c r="I15" s="14"/>
      <c r="J15" s="69"/>
      <c r="K15" s="16"/>
      <c r="L15" s="14"/>
      <c r="M15" s="84"/>
      <c r="N15" s="84"/>
      <c r="O15" s="14"/>
      <c r="P15" s="14"/>
    </row>
    <row r="16" spans="1:16" x14ac:dyDescent="0.2">
      <c r="A16" s="7">
        <v>13</v>
      </c>
      <c r="B16" s="8"/>
      <c r="C16" s="6" t="s">
        <v>9</v>
      </c>
      <c r="D16" s="6"/>
      <c r="E16" s="14"/>
      <c r="F16" s="14"/>
      <c r="G16" s="14"/>
      <c r="H16" s="14"/>
      <c r="I16" s="14"/>
      <c r="J16" s="69"/>
      <c r="K16" s="16"/>
      <c r="L16" s="14"/>
      <c r="M16" s="84"/>
      <c r="N16" s="84"/>
      <c r="O16" s="14"/>
      <c r="P16" s="14"/>
    </row>
    <row r="17" spans="1:16" x14ac:dyDescent="0.2">
      <c r="A17" s="7">
        <v>14</v>
      </c>
      <c r="B17" s="5"/>
      <c r="C17" s="6" t="s">
        <v>9</v>
      </c>
      <c r="D17" s="6"/>
      <c r="E17" s="14"/>
      <c r="F17" s="14"/>
      <c r="G17" s="14"/>
      <c r="H17" s="14"/>
      <c r="I17" s="14"/>
      <c r="J17" s="69"/>
      <c r="K17" s="16"/>
      <c r="L17" s="14"/>
      <c r="M17" s="84"/>
      <c r="N17" s="84"/>
      <c r="O17" s="14"/>
      <c r="P17" s="14"/>
    </row>
    <row r="18" spans="1:16" x14ac:dyDescent="0.2">
      <c r="A18" s="7">
        <v>15</v>
      </c>
      <c r="B18" s="8"/>
      <c r="C18" s="6" t="s">
        <v>9</v>
      </c>
      <c r="D18" s="6"/>
      <c r="E18" s="14"/>
      <c r="F18" s="14"/>
      <c r="G18" s="14"/>
      <c r="H18" s="14"/>
      <c r="I18" s="14"/>
      <c r="J18" s="69"/>
      <c r="K18" s="16"/>
      <c r="L18" s="14"/>
      <c r="M18" s="84"/>
      <c r="N18" s="84"/>
      <c r="O18" s="14"/>
      <c r="P18" s="14"/>
    </row>
    <row r="19" spans="1:16" x14ac:dyDescent="0.2">
      <c r="A19" s="7">
        <v>16</v>
      </c>
      <c r="B19" s="5"/>
      <c r="C19" s="6" t="s">
        <v>9</v>
      </c>
      <c r="D19" s="6"/>
      <c r="E19" s="14"/>
      <c r="F19" s="14"/>
      <c r="G19" s="14"/>
      <c r="H19" s="14"/>
      <c r="I19" s="14"/>
      <c r="J19" s="69"/>
      <c r="K19" s="16"/>
      <c r="L19" s="14"/>
      <c r="M19" s="84"/>
      <c r="N19" s="84"/>
      <c r="O19" s="14"/>
      <c r="P19" s="14"/>
    </row>
    <row r="20" spans="1:16" x14ac:dyDescent="0.2">
      <c r="A20" s="7">
        <v>17</v>
      </c>
      <c r="B20" s="5"/>
      <c r="C20" s="6" t="s">
        <v>9</v>
      </c>
      <c r="D20" s="6"/>
      <c r="E20" s="14"/>
      <c r="F20" s="14"/>
      <c r="G20" s="14"/>
      <c r="H20" s="14"/>
      <c r="I20" s="14"/>
      <c r="J20" s="69"/>
      <c r="K20" s="16"/>
      <c r="L20" s="14"/>
      <c r="M20" s="84"/>
      <c r="N20" s="84"/>
      <c r="O20" s="14"/>
      <c r="P20" s="14"/>
    </row>
    <row r="21" spans="1:16" x14ac:dyDescent="0.2">
      <c r="A21" s="7">
        <v>18</v>
      </c>
      <c r="B21" s="5"/>
      <c r="C21" s="6" t="s">
        <v>9</v>
      </c>
      <c r="D21" s="6"/>
      <c r="E21" s="14"/>
      <c r="F21" s="14"/>
      <c r="G21" s="14"/>
      <c r="H21" s="14"/>
      <c r="I21" s="14"/>
      <c r="J21" s="69"/>
      <c r="K21" s="16"/>
      <c r="L21" s="14"/>
      <c r="M21" s="84"/>
      <c r="N21" s="84"/>
      <c r="O21" s="14"/>
      <c r="P21" s="14"/>
    </row>
    <row r="22" spans="1:16" x14ac:dyDescent="0.2">
      <c r="A22" s="7">
        <v>19</v>
      </c>
      <c r="B22" s="8"/>
      <c r="C22" s="6" t="s">
        <v>9</v>
      </c>
      <c r="D22" s="6"/>
      <c r="E22" s="14"/>
      <c r="F22" s="14"/>
      <c r="G22" s="14"/>
      <c r="H22" s="14"/>
      <c r="I22" s="14"/>
      <c r="J22" s="69"/>
      <c r="K22" s="16"/>
      <c r="L22" s="14"/>
      <c r="M22" s="84"/>
      <c r="N22" s="84"/>
      <c r="O22" s="14"/>
      <c r="P22" s="14"/>
    </row>
    <row r="23" spans="1:16" x14ac:dyDescent="0.2">
      <c r="A23" s="7">
        <v>20</v>
      </c>
      <c r="B23" s="5"/>
      <c r="C23" s="6" t="s">
        <v>9</v>
      </c>
      <c r="D23" s="6"/>
      <c r="E23" s="14"/>
      <c r="F23" s="14"/>
      <c r="G23" s="14"/>
      <c r="H23" s="14"/>
      <c r="I23" s="14"/>
      <c r="J23" s="69"/>
      <c r="K23" s="16"/>
      <c r="L23" s="14"/>
      <c r="M23" s="84"/>
      <c r="N23" s="84"/>
      <c r="O23" s="14"/>
      <c r="P23" s="14"/>
    </row>
    <row r="24" spans="1:16" x14ac:dyDescent="0.2">
      <c r="A24" s="7">
        <v>21</v>
      </c>
      <c r="B24" s="5"/>
      <c r="C24" s="6" t="s">
        <v>9</v>
      </c>
      <c r="D24" s="6"/>
      <c r="E24" s="14"/>
      <c r="F24" s="14"/>
      <c r="G24" s="14"/>
      <c r="H24" s="14"/>
      <c r="I24" s="14"/>
      <c r="J24" s="69"/>
      <c r="K24" s="16"/>
      <c r="L24" s="14"/>
      <c r="M24" s="84"/>
      <c r="N24" s="84"/>
      <c r="O24" s="14"/>
      <c r="P24" s="14"/>
    </row>
    <row r="25" spans="1:16" x14ac:dyDescent="0.2">
      <c r="A25" s="7">
        <v>22</v>
      </c>
      <c r="B25" s="5"/>
      <c r="C25" s="6" t="s">
        <v>9</v>
      </c>
      <c r="D25" s="6"/>
      <c r="E25" s="14"/>
      <c r="F25" s="14"/>
      <c r="G25" s="14"/>
      <c r="H25" s="14"/>
      <c r="I25" s="14"/>
      <c r="J25" s="69"/>
      <c r="K25" s="16"/>
      <c r="L25" s="14"/>
      <c r="M25" s="84"/>
      <c r="N25" s="84"/>
      <c r="O25" s="14"/>
      <c r="P25" s="14"/>
    </row>
    <row r="26" spans="1:16" x14ac:dyDescent="0.2">
      <c r="A26" s="7">
        <v>23</v>
      </c>
      <c r="B26" s="5"/>
      <c r="C26" s="6" t="s">
        <v>9</v>
      </c>
      <c r="D26" s="6"/>
      <c r="E26" s="14"/>
      <c r="F26" s="14"/>
      <c r="G26" s="14"/>
      <c r="H26" s="14"/>
      <c r="I26" s="14"/>
      <c r="J26" s="69"/>
      <c r="K26" s="16"/>
      <c r="L26" s="14"/>
      <c r="M26" s="84"/>
      <c r="N26" s="84"/>
      <c r="O26" s="14"/>
      <c r="P26" s="14"/>
    </row>
    <row r="27" spans="1:16" x14ac:dyDescent="0.2">
      <c r="A27" s="7">
        <v>24</v>
      </c>
      <c r="B27" s="5"/>
      <c r="C27" s="6" t="s">
        <v>9</v>
      </c>
      <c r="D27" s="6"/>
      <c r="E27" s="14"/>
      <c r="F27" s="14"/>
      <c r="G27" s="14"/>
      <c r="H27" s="14"/>
      <c r="I27" s="14"/>
      <c r="J27" s="69"/>
      <c r="K27" s="16"/>
      <c r="L27" s="14"/>
      <c r="M27" s="84"/>
      <c r="N27" s="84"/>
      <c r="O27" s="14"/>
      <c r="P27" s="14"/>
    </row>
    <row r="28" spans="1:16" x14ac:dyDescent="0.2">
      <c r="A28" s="7">
        <v>25</v>
      </c>
      <c r="B28" s="8"/>
      <c r="C28" s="6" t="s">
        <v>9</v>
      </c>
      <c r="D28" s="6"/>
      <c r="E28" s="14"/>
      <c r="F28" s="14"/>
      <c r="G28" s="14"/>
      <c r="H28" s="14"/>
      <c r="I28" s="14"/>
      <c r="J28" s="69"/>
      <c r="K28" s="16"/>
      <c r="L28" s="14"/>
      <c r="M28" s="84"/>
      <c r="N28" s="84"/>
      <c r="O28" s="14"/>
      <c r="P28" s="14"/>
    </row>
    <row r="29" spans="1:16" x14ac:dyDescent="0.2">
      <c r="A29" s="7">
        <v>26</v>
      </c>
      <c r="B29" s="5"/>
      <c r="C29" s="6" t="s">
        <v>9</v>
      </c>
      <c r="D29" s="6"/>
      <c r="E29" s="14"/>
      <c r="F29" s="14"/>
      <c r="G29" s="14"/>
      <c r="H29" s="14"/>
      <c r="I29" s="14"/>
      <c r="J29" s="69"/>
      <c r="K29" s="16"/>
      <c r="L29" s="14"/>
      <c r="M29" s="84"/>
      <c r="N29" s="84"/>
      <c r="O29" s="14"/>
      <c r="P29" s="14"/>
    </row>
    <row r="30" spans="1:16" x14ac:dyDescent="0.2">
      <c r="A30" s="7">
        <v>27</v>
      </c>
      <c r="B30" s="8"/>
      <c r="C30" s="6" t="s">
        <v>9</v>
      </c>
      <c r="D30" s="6"/>
      <c r="E30" s="14"/>
      <c r="F30" s="14"/>
      <c r="G30" s="14"/>
      <c r="H30" s="14"/>
      <c r="I30" s="14"/>
      <c r="J30" s="69"/>
      <c r="K30" s="16"/>
      <c r="L30" s="14"/>
      <c r="M30" s="84"/>
      <c r="N30" s="84"/>
      <c r="O30" s="14"/>
      <c r="P30" s="14"/>
    </row>
    <row r="31" spans="1:16" x14ac:dyDescent="0.2">
      <c r="A31" s="7">
        <v>28</v>
      </c>
      <c r="B31" s="8"/>
      <c r="C31" s="6" t="s">
        <v>9</v>
      </c>
      <c r="D31" s="6"/>
      <c r="E31" s="14"/>
      <c r="F31" s="14"/>
      <c r="G31" s="14"/>
      <c r="H31" s="14"/>
      <c r="I31" s="14"/>
      <c r="J31" s="69"/>
      <c r="K31" s="16"/>
      <c r="L31" s="14"/>
      <c r="M31" s="84"/>
      <c r="N31" s="84"/>
      <c r="O31" s="14"/>
      <c r="P31" s="14"/>
    </row>
    <row r="32" spans="1:16" x14ac:dyDescent="0.2">
      <c r="A32" s="7">
        <v>29</v>
      </c>
      <c r="B32" s="8"/>
      <c r="C32" s="6" t="s">
        <v>9</v>
      </c>
      <c r="D32" s="6"/>
      <c r="E32" s="14"/>
      <c r="F32" s="14"/>
      <c r="G32" s="14"/>
      <c r="H32" s="14"/>
      <c r="I32" s="14"/>
      <c r="J32" s="69"/>
      <c r="K32" s="16"/>
      <c r="L32" s="14"/>
      <c r="M32" s="84"/>
      <c r="N32" s="84"/>
      <c r="O32" s="14"/>
      <c r="P32" s="14"/>
    </row>
    <row r="33" spans="1:16" x14ac:dyDescent="0.2">
      <c r="A33" s="7">
        <v>30</v>
      </c>
      <c r="B33" s="8"/>
      <c r="C33" s="6" t="s">
        <v>9</v>
      </c>
      <c r="D33" s="6"/>
      <c r="E33" s="14"/>
      <c r="F33" s="14"/>
      <c r="G33" s="14"/>
      <c r="H33" s="14"/>
      <c r="I33" s="14"/>
      <c r="J33" s="69"/>
      <c r="K33" s="16"/>
      <c r="L33" s="14"/>
      <c r="M33" s="84"/>
      <c r="N33" s="84"/>
      <c r="O33" s="14"/>
      <c r="P33" s="14"/>
    </row>
    <row r="34" spans="1:16" x14ac:dyDescent="0.2">
      <c r="A34" s="7">
        <v>31</v>
      </c>
      <c r="B34" s="5"/>
      <c r="C34" s="6" t="s">
        <v>9</v>
      </c>
      <c r="D34" s="6"/>
      <c r="E34" s="14"/>
      <c r="F34" s="14"/>
      <c r="G34" s="14"/>
      <c r="H34" s="14"/>
      <c r="I34" s="14"/>
      <c r="J34" s="69"/>
      <c r="K34" s="16"/>
      <c r="L34" s="14"/>
      <c r="M34" s="84"/>
      <c r="N34" s="84"/>
      <c r="O34" s="14"/>
      <c r="P34" s="14"/>
    </row>
    <row r="35" spans="1:16" x14ac:dyDescent="0.2">
      <c r="A35" s="7">
        <v>32</v>
      </c>
      <c r="B35" s="5"/>
      <c r="C35" s="6" t="s">
        <v>9</v>
      </c>
      <c r="D35" s="6"/>
      <c r="E35" s="14"/>
      <c r="F35" s="14"/>
      <c r="G35" s="14"/>
      <c r="H35" s="14"/>
      <c r="I35" s="14"/>
      <c r="J35" s="69"/>
      <c r="K35" s="16"/>
      <c r="L35" s="14"/>
      <c r="M35" s="84"/>
      <c r="N35" s="84"/>
      <c r="O35" s="14"/>
      <c r="P35" s="14"/>
    </row>
    <row r="36" spans="1:16" x14ac:dyDescent="0.2">
      <c r="A36" s="7">
        <v>33</v>
      </c>
      <c r="B36" s="5"/>
      <c r="C36" s="6" t="s">
        <v>9</v>
      </c>
      <c r="D36" s="6"/>
      <c r="E36" s="14"/>
      <c r="F36" s="14"/>
      <c r="G36" s="14"/>
      <c r="H36" s="14"/>
      <c r="I36" s="14"/>
      <c r="J36" s="69"/>
      <c r="K36" s="16"/>
      <c r="L36" s="14"/>
      <c r="M36" s="84"/>
      <c r="N36" s="84"/>
      <c r="O36" s="14"/>
      <c r="P36" s="14"/>
    </row>
    <row r="37" spans="1:16" x14ac:dyDescent="0.2">
      <c r="A37" s="7">
        <v>34</v>
      </c>
      <c r="B37" s="10"/>
      <c r="C37" s="6" t="s">
        <v>9</v>
      </c>
      <c r="D37" s="6"/>
      <c r="E37" s="14"/>
      <c r="F37" s="14"/>
      <c r="G37" s="14"/>
      <c r="H37" s="14"/>
      <c r="I37" s="14"/>
      <c r="J37" s="69"/>
      <c r="K37" s="16"/>
      <c r="L37" s="14"/>
      <c r="M37" s="84"/>
      <c r="N37" s="84"/>
      <c r="O37" s="14"/>
      <c r="P37" s="14"/>
    </row>
    <row r="38" spans="1:16" x14ac:dyDescent="0.2">
      <c r="A38" s="7">
        <v>35</v>
      </c>
      <c r="B38" s="10"/>
      <c r="C38" s="6" t="s">
        <v>9</v>
      </c>
      <c r="D38" s="6"/>
      <c r="E38" s="14"/>
      <c r="F38" s="14"/>
      <c r="G38" s="14"/>
      <c r="H38" s="14"/>
      <c r="I38" s="14"/>
      <c r="J38" s="69"/>
      <c r="K38" s="16"/>
      <c r="L38" s="14"/>
      <c r="M38" s="84"/>
      <c r="N38" s="84"/>
      <c r="O38" s="14"/>
      <c r="P38" s="14"/>
    </row>
    <row r="39" spans="1:16" x14ac:dyDescent="0.2">
      <c r="A39" s="7">
        <v>36</v>
      </c>
      <c r="B39" s="10"/>
      <c r="C39" s="6" t="s">
        <v>9</v>
      </c>
      <c r="D39" s="6"/>
      <c r="E39" s="14"/>
      <c r="F39" s="14"/>
      <c r="G39" s="14"/>
      <c r="H39" s="14"/>
      <c r="I39" s="14"/>
      <c r="J39" s="69"/>
      <c r="K39" s="16"/>
      <c r="L39" s="14"/>
      <c r="M39" s="84"/>
      <c r="N39" s="84"/>
      <c r="O39" s="14"/>
      <c r="P39" s="14"/>
    </row>
    <row r="40" spans="1:16" x14ac:dyDescent="0.2">
      <c r="A40" s="7">
        <v>37</v>
      </c>
      <c r="B40" s="10"/>
      <c r="C40" s="6" t="s">
        <v>9</v>
      </c>
      <c r="D40" s="6"/>
      <c r="E40" s="14"/>
      <c r="F40" s="14"/>
      <c r="G40" s="14"/>
      <c r="H40" s="14"/>
      <c r="I40" s="14"/>
      <c r="J40" s="69"/>
      <c r="K40" s="16"/>
      <c r="L40" s="14"/>
      <c r="M40" s="84"/>
      <c r="N40" s="84"/>
      <c r="O40" s="14"/>
      <c r="P40" s="14"/>
    </row>
    <row r="41" spans="1:16" x14ac:dyDescent="0.2">
      <c r="A41" s="7">
        <v>38</v>
      </c>
      <c r="B41" s="10"/>
      <c r="C41" s="6" t="s">
        <v>9</v>
      </c>
      <c r="D41" s="6"/>
      <c r="E41" s="14"/>
      <c r="F41" s="14"/>
      <c r="G41" s="14"/>
      <c r="H41" s="14"/>
      <c r="I41" s="14"/>
      <c r="J41" s="69"/>
      <c r="K41" s="16"/>
      <c r="L41" s="14"/>
      <c r="M41" s="84"/>
      <c r="N41" s="84"/>
      <c r="O41" s="14"/>
      <c r="P41" s="14"/>
    </row>
    <row r="42" spans="1:16" x14ac:dyDescent="0.2">
      <c r="A42" s="7">
        <v>39</v>
      </c>
      <c r="B42" s="10"/>
      <c r="C42" s="6" t="s">
        <v>9</v>
      </c>
      <c r="D42" s="6"/>
      <c r="E42" s="14"/>
      <c r="F42" s="14"/>
      <c r="G42" s="14"/>
      <c r="H42" s="14"/>
      <c r="I42" s="14"/>
      <c r="J42" s="69"/>
      <c r="K42" s="16"/>
      <c r="L42" s="14"/>
      <c r="M42" s="84"/>
      <c r="N42" s="84"/>
      <c r="O42" s="14"/>
      <c r="P42" s="14"/>
    </row>
    <row r="43" spans="1:16" x14ac:dyDescent="0.2">
      <c r="A43" s="7">
        <v>40</v>
      </c>
      <c r="B43" s="11"/>
      <c r="C43" s="6" t="s">
        <v>9</v>
      </c>
      <c r="D43" s="6"/>
      <c r="E43" s="14"/>
      <c r="F43" s="14"/>
      <c r="G43" s="14"/>
      <c r="H43" s="14"/>
      <c r="I43" s="14"/>
      <c r="J43" s="69"/>
      <c r="K43" s="16"/>
      <c r="L43" s="14"/>
      <c r="M43" s="84"/>
      <c r="N43" s="84"/>
      <c r="O43" s="14"/>
      <c r="P43" s="14"/>
    </row>
    <row r="44" spans="1:16" x14ac:dyDescent="0.2">
      <c r="A44" s="7">
        <v>41</v>
      </c>
      <c r="B44" s="10"/>
      <c r="C44" s="6" t="s">
        <v>9</v>
      </c>
      <c r="D44" s="6"/>
      <c r="E44" s="14"/>
      <c r="F44" s="14"/>
      <c r="G44" s="14"/>
      <c r="H44" s="14"/>
      <c r="I44" s="14"/>
      <c r="J44" s="69"/>
      <c r="K44" s="16"/>
      <c r="L44" s="14"/>
      <c r="M44" s="84"/>
      <c r="N44" s="84"/>
      <c r="O44" s="14"/>
      <c r="P44" s="14"/>
    </row>
    <row r="45" spans="1:16" x14ac:dyDescent="0.2">
      <c r="A45" s="7">
        <v>42</v>
      </c>
      <c r="B45" s="10"/>
      <c r="C45" s="6" t="s">
        <v>9</v>
      </c>
      <c r="D45" s="6"/>
      <c r="E45" s="14"/>
      <c r="F45" s="14"/>
      <c r="G45" s="14"/>
      <c r="H45" s="14"/>
      <c r="I45" s="14"/>
      <c r="J45" s="69"/>
      <c r="K45" s="16"/>
      <c r="L45" s="14"/>
      <c r="M45" s="84"/>
      <c r="N45" s="84"/>
      <c r="O45" s="14"/>
      <c r="P45" s="14"/>
    </row>
    <row r="46" spans="1:16" x14ac:dyDescent="0.2">
      <c r="A46" s="7">
        <v>43</v>
      </c>
      <c r="B46" s="10"/>
      <c r="C46" s="6" t="s">
        <v>9</v>
      </c>
      <c r="D46" s="6"/>
      <c r="E46" s="14"/>
      <c r="F46" s="14"/>
      <c r="G46" s="14"/>
      <c r="H46" s="14"/>
      <c r="I46" s="14"/>
      <c r="J46" s="69"/>
      <c r="K46" s="16"/>
      <c r="L46" s="14"/>
      <c r="M46" s="84"/>
      <c r="N46" s="84"/>
      <c r="O46" s="14"/>
      <c r="P46" s="14"/>
    </row>
    <row r="47" spans="1:16" x14ac:dyDescent="0.2">
      <c r="A47" s="7">
        <v>44</v>
      </c>
      <c r="B47" s="11"/>
      <c r="C47" s="6" t="s">
        <v>9</v>
      </c>
      <c r="D47" s="6"/>
      <c r="E47" s="14"/>
      <c r="F47" s="14"/>
      <c r="G47" s="14"/>
      <c r="H47" s="14"/>
      <c r="I47" s="14"/>
      <c r="J47" s="69"/>
      <c r="K47" s="16"/>
      <c r="L47" s="14"/>
      <c r="M47" s="84"/>
      <c r="N47" s="84"/>
      <c r="O47" s="14"/>
      <c r="P47" s="14"/>
    </row>
    <row r="48" spans="1:16" x14ac:dyDescent="0.2">
      <c r="A48" s="7">
        <v>45</v>
      </c>
      <c r="B48" s="11"/>
      <c r="C48" s="6" t="s">
        <v>9</v>
      </c>
      <c r="D48" s="6"/>
      <c r="E48" s="14"/>
      <c r="F48" s="14"/>
      <c r="G48" s="14"/>
      <c r="H48" s="14"/>
      <c r="I48" s="14"/>
      <c r="J48" s="69"/>
      <c r="K48" s="16"/>
      <c r="L48" s="14"/>
      <c r="M48" s="84"/>
      <c r="N48" s="84"/>
      <c r="O48" s="14"/>
      <c r="P48" s="14"/>
    </row>
    <row r="49" spans="1:16" x14ac:dyDescent="0.2">
      <c r="A49" s="7">
        <v>46</v>
      </c>
      <c r="B49" s="10"/>
      <c r="C49" s="6" t="s">
        <v>9</v>
      </c>
      <c r="D49" s="6"/>
      <c r="E49" s="14"/>
      <c r="F49" s="14"/>
      <c r="G49" s="14"/>
      <c r="H49" s="14"/>
      <c r="I49" s="14"/>
      <c r="J49" s="69"/>
      <c r="K49" s="16"/>
      <c r="L49" s="14"/>
      <c r="M49" s="84"/>
      <c r="N49" s="84"/>
      <c r="O49" s="14"/>
      <c r="P49" s="14"/>
    </row>
    <row r="50" spans="1:16" x14ac:dyDescent="0.2">
      <c r="A50" s="7">
        <v>47</v>
      </c>
      <c r="B50" s="11"/>
      <c r="C50" s="6" t="s">
        <v>9</v>
      </c>
      <c r="D50" s="6"/>
      <c r="E50" s="14"/>
      <c r="F50" s="14"/>
      <c r="G50" s="14"/>
      <c r="H50" s="14"/>
      <c r="I50" s="14"/>
      <c r="J50" s="69"/>
      <c r="K50" s="16"/>
      <c r="L50" s="14"/>
      <c r="M50" s="84"/>
      <c r="N50" s="84"/>
      <c r="O50" s="14"/>
      <c r="P50" s="14"/>
    </row>
    <row r="51" spans="1:16" x14ac:dyDescent="0.2">
      <c r="A51" s="7">
        <v>48</v>
      </c>
      <c r="B51" s="11"/>
      <c r="C51" s="6" t="s">
        <v>9</v>
      </c>
      <c r="D51" s="6"/>
      <c r="E51" s="14"/>
      <c r="F51" s="14"/>
      <c r="G51" s="14"/>
      <c r="H51" s="14"/>
      <c r="I51" s="14"/>
      <c r="J51" s="69"/>
      <c r="K51" s="16"/>
      <c r="L51" s="14"/>
      <c r="M51" s="84"/>
      <c r="N51" s="84"/>
      <c r="O51" s="14"/>
      <c r="P51" s="14"/>
    </row>
    <row r="52" spans="1:16" x14ac:dyDescent="0.2">
      <c r="A52" s="7">
        <v>49</v>
      </c>
      <c r="B52" s="11"/>
      <c r="C52" s="6" t="s">
        <v>9</v>
      </c>
      <c r="D52" s="7"/>
      <c r="E52" s="14"/>
      <c r="F52" s="14"/>
      <c r="G52" s="14"/>
      <c r="H52" s="14"/>
      <c r="I52" s="14"/>
      <c r="J52" s="69"/>
      <c r="K52" s="16"/>
      <c r="L52" s="14"/>
      <c r="M52" s="84"/>
      <c r="N52" s="84"/>
      <c r="O52" s="14"/>
      <c r="P52" s="14"/>
    </row>
    <row r="53" spans="1:16" x14ac:dyDescent="0.2">
      <c r="A53" s="7">
        <v>50</v>
      </c>
      <c r="B53" s="11"/>
      <c r="C53" s="6" t="s">
        <v>9</v>
      </c>
      <c r="D53" s="7"/>
      <c r="E53" s="14"/>
      <c r="F53" s="14"/>
      <c r="G53" s="14"/>
      <c r="H53" s="14"/>
      <c r="I53" s="14"/>
      <c r="J53" s="69"/>
      <c r="K53" s="16"/>
      <c r="L53" s="14"/>
      <c r="M53" s="84"/>
      <c r="N53" s="84"/>
      <c r="O53" s="14"/>
      <c r="P53" s="14"/>
    </row>
    <row r="54" spans="1:16" x14ac:dyDescent="0.2">
      <c r="A54" s="7">
        <v>51</v>
      </c>
      <c r="B54" s="11"/>
      <c r="C54" s="6" t="s">
        <v>9</v>
      </c>
      <c r="D54" s="7"/>
      <c r="E54" s="14"/>
      <c r="F54" s="14"/>
      <c r="G54" s="14"/>
      <c r="H54" s="14"/>
      <c r="I54" s="14"/>
      <c r="J54" s="69"/>
      <c r="K54" s="16"/>
      <c r="L54" s="14"/>
      <c r="M54" s="84"/>
      <c r="N54" s="84"/>
      <c r="O54" s="14"/>
      <c r="P54" s="14"/>
    </row>
    <row r="55" spans="1:16" x14ac:dyDescent="0.2">
      <c r="A55" s="7">
        <v>52</v>
      </c>
      <c r="B55" s="11"/>
      <c r="C55" s="6" t="s">
        <v>9</v>
      </c>
      <c r="D55" s="7"/>
      <c r="E55" s="14"/>
      <c r="F55" s="14"/>
      <c r="G55" s="14"/>
      <c r="H55" s="14"/>
      <c r="I55" s="14"/>
      <c r="J55" s="69"/>
      <c r="K55" s="16"/>
      <c r="L55" s="14"/>
      <c r="M55" s="84"/>
      <c r="N55" s="84"/>
      <c r="O55" s="14"/>
      <c r="P55" s="14"/>
    </row>
    <row r="56" spans="1:16" x14ac:dyDescent="0.2">
      <c r="A56" s="7">
        <v>53</v>
      </c>
      <c r="B56" s="11"/>
      <c r="C56" s="6" t="s">
        <v>9</v>
      </c>
      <c r="D56" s="7"/>
      <c r="E56" s="14"/>
      <c r="F56" s="14"/>
      <c r="G56" s="14"/>
      <c r="H56" s="14"/>
      <c r="I56" s="14"/>
      <c r="J56" s="69"/>
      <c r="K56" s="16"/>
      <c r="L56" s="14"/>
      <c r="M56" s="84"/>
      <c r="N56" s="84"/>
      <c r="O56" s="14"/>
      <c r="P56" s="14"/>
    </row>
    <row r="57" spans="1:16" x14ac:dyDescent="0.2">
      <c r="A57" s="7">
        <v>54</v>
      </c>
      <c r="B57" s="11"/>
      <c r="C57" s="6" t="s">
        <v>9</v>
      </c>
      <c r="D57" s="7"/>
      <c r="E57" s="14"/>
      <c r="F57" s="14"/>
      <c r="G57" s="14"/>
      <c r="H57" s="14"/>
      <c r="I57" s="14"/>
      <c r="J57" s="69"/>
      <c r="K57" s="16"/>
      <c r="L57" s="14"/>
      <c r="M57" s="84"/>
      <c r="N57" s="84"/>
      <c r="O57" s="14"/>
      <c r="P57" s="14"/>
    </row>
    <row r="58" spans="1:16" x14ac:dyDescent="0.2">
      <c r="A58" s="7">
        <v>55</v>
      </c>
      <c r="B58" s="11"/>
      <c r="C58" s="6" t="s">
        <v>9</v>
      </c>
      <c r="D58" s="7"/>
      <c r="E58" s="14"/>
      <c r="F58" s="14"/>
      <c r="G58" s="14"/>
      <c r="H58" s="14"/>
      <c r="I58" s="14"/>
      <c r="J58" s="69"/>
      <c r="K58" s="16"/>
      <c r="L58" s="14"/>
      <c r="M58" s="84"/>
      <c r="N58" s="84"/>
      <c r="O58" s="14"/>
      <c r="P58" s="14"/>
    </row>
    <row r="59" spans="1:16" x14ac:dyDescent="0.2">
      <c r="A59" s="7">
        <v>56</v>
      </c>
      <c r="B59" s="11"/>
      <c r="C59" s="6" t="s">
        <v>9</v>
      </c>
      <c r="D59" s="7"/>
      <c r="E59" s="14"/>
      <c r="F59" s="14"/>
      <c r="G59" s="14"/>
      <c r="H59" s="14"/>
      <c r="I59" s="14"/>
      <c r="J59" s="69"/>
      <c r="K59" s="16"/>
      <c r="L59" s="14"/>
      <c r="M59" s="84"/>
      <c r="N59" s="84"/>
      <c r="O59" s="14"/>
      <c r="P59" s="14"/>
    </row>
    <row r="60" spans="1:16" x14ac:dyDescent="0.2">
      <c r="A60" s="7">
        <v>57</v>
      </c>
      <c r="B60" s="11"/>
      <c r="C60" s="6" t="s">
        <v>9</v>
      </c>
      <c r="D60" s="7"/>
      <c r="E60" s="14"/>
      <c r="F60" s="14"/>
      <c r="G60" s="14"/>
      <c r="H60" s="14"/>
      <c r="I60" s="14"/>
      <c r="J60" s="69"/>
      <c r="K60" s="16"/>
      <c r="L60" s="14"/>
      <c r="M60" s="84"/>
      <c r="N60" s="84"/>
      <c r="O60" s="14"/>
      <c r="P60" s="14"/>
    </row>
    <row r="61" spans="1:16" x14ac:dyDescent="0.2">
      <c r="A61" s="7">
        <v>58</v>
      </c>
      <c r="B61" s="11"/>
      <c r="C61" s="6" t="s">
        <v>9</v>
      </c>
      <c r="D61" s="7"/>
      <c r="E61" s="14"/>
      <c r="F61" s="14"/>
      <c r="G61" s="14"/>
      <c r="H61" s="14"/>
      <c r="I61" s="14"/>
      <c r="J61" s="69"/>
      <c r="K61" s="16"/>
      <c r="L61" s="14"/>
      <c r="M61" s="84"/>
      <c r="N61" s="84"/>
      <c r="O61" s="14"/>
      <c r="P61" s="14"/>
    </row>
    <row r="62" spans="1:16" ht="13.5" thickBot="1" x14ac:dyDescent="0.25">
      <c r="A62" s="7">
        <v>59</v>
      </c>
      <c r="B62" s="20"/>
      <c r="C62" s="21" t="s">
        <v>9</v>
      </c>
      <c r="J62" s="71"/>
    </row>
    <row r="63" spans="1:16" x14ac:dyDescent="0.2">
      <c r="J63" s="71"/>
    </row>
    <row r="64" spans="1:16" x14ac:dyDescent="0.2">
      <c r="J64" s="71"/>
    </row>
    <row r="65" spans="10:10" x14ac:dyDescent="0.2">
      <c r="J65" s="71"/>
    </row>
    <row r="66" spans="10:10" x14ac:dyDescent="0.2">
      <c r="J66" s="71"/>
    </row>
    <row r="67" spans="10:10" x14ac:dyDescent="0.2">
      <c r="J67" s="71"/>
    </row>
    <row r="68" spans="10:10" x14ac:dyDescent="0.2">
      <c r="J68" s="71"/>
    </row>
    <row r="69" spans="10:10" x14ac:dyDescent="0.2">
      <c r="J69" s="71"/>
    </row>
    <row r="70" spans="10:10" x14ac:dyDescent="0.2">
      <c r="J70" s="71"/>
    </row>
    <row r="71" spans="10:10" x14ac:dyDescent="0.2">
      <c r="J71" s="71"/>
    </row>
    <row r="72" spans="10:10" x14ac:dyDescent="0.2">
      <c r="J72" s="71"/>
    </row>
    <row r="73" spans="10:10" x14ac:dyDescent="0.2">
      <c r="J73" s="71"/>
    </row>
    <row r="74" spans="10:10" x14ac:dyDescent="0.2">
      <c r="J74" s="71"/>
    </row>
    <row r="75" spans="10:10" x14ac:dyDescent="0.2">
      <c r="J75" s="71"/>
    </row>
    <row r="76" spans="10:10" x14ac:dyDescent="0.2">
      <c r="J76" s="71"/>
    </row>
    <row r="77" spans="10:10" x14ac:dyDescent="0.2">
      <c r="J77" s="71"/>
    </row>
    <row r="78" spans="10:10" x14ac:dyDescent="0.2">
      <c r="J78" s="71"/>
    </row>
    <row r="79" spans="10:10" x14ac:dyDescent="0.2">
      <c r="J79" s="71"/>
    </row>
    <row r="80" spans="10:10" x14ac:dyDescent="0.2">
      <c r="J80" s="71"/>
    </row>
    <row r="81" spans="10:10" x14ac:dyDescent="0.2">
      <c r="J81" s="71"/>
    </row>
    <row r="82" spans="10:10" x14ac:dyDescent="0.2">
      <c r="J82" s="71"/>
    </row>
    <row r="83" spans="10:10" x14ac:dyDescent="0.2">
      <c r="J83" s="71"/>
    </row>
    <row r="84" spans="10:10" x14ac:dyDescent="0.2">
      <c r="J84" s="71"/>
    </row>
    <row r="85" spans="10:10" x14ac:dyDescent="0.2">
      <c r="J85" s="71"/>
    </row>
    <row r="86" spans="10:10" x14ac:dyDescent="0.2">
      <c r="J86" s="71"/>
    </row>
    <row r="87" spans="10:10" x14ac:dyDescent="0.2">
      <c r="J87" s="71"/>
    </row>
    <row r="88" spans="10:10" x14ac:dyDescent="0.2">
      <c r="J88" s="71"/>
    </row>
    <row r="89" spans="10:10" x14ac:dyDescent="0.2">
      <c r="J89" s="71"/>
    </row>
    <row r="90" spans="10:10" x14ac:dyDescent="0.2">
      <c r="J90" s="71"/>
    </row>
    <row r="91" spans="10:10" x14ac:dyDescent="0.2">
      <c r="J91" s="71"/>
    </row>
    <row r="92" spans="10:10" x14ac:dyDescent="0.2">
      <c r="J92" s="71"/>
    </row>
    <row r="93" spans="10:10" x14ac:dyDescent="0.2">
      <c r="J93" s="71"/>
    </row>
    <row r="94" spans="10:10" x14ac:dyDescent="0.2">
      <c r="J94" s="71"/>
    </row>
    <row r="95" spans="10:10" x14ac:dyDescent="0.2">
      <c r="J95" s="71"/>
    </row>
    <row r="96" spans="10:10" x14ac:dyDescent="0.2">
      <c r="J96" s="71"/>
    </row>
    <row r="97" spans="10:10" x14ac:dyDescent="0.2">
      <c r="J97" s="71"/>
    </row>
    <row r="98" spans="10:10" x14ac:dyDescent="0.2">
      <c r="J98" s="71"/>
    </row>
    <row r="99" spans="10:10" x14ac:dyDescent="0.2">
      <c r="J99" s="71"/>
    </row>
    <row r="100" spans="10:10" x14ac:dyDescent="0.2">
      <c r="J100" s="71"/>
    </row>
    <row r="101" spans="10:10" x14ac:dyDescent="0.2">
      <c r="J101" s="71"/>
    </row>
    <row r="102" spans="10:10" x14ac:dyDescent="0.2">
      <c r="J102" s="71"/>
    </row>
    <row r="103" spans="10:10" x14ac:dyDescent="0.2">
      <c r="J103" s="71"/>
    </row>
    <row r="104" spans="10:10" x14ac:dyDescent="0.2">
      <c r="J104" s="71"/>
    </row>
    <row r="105" spans="10:10" x14ac:dyDescent="0.2">
      <c r="J105" s="71"/>
    </row>
    <row r="106" spans="10:10" x14ac:dyDescent="0.2">
      <c r="J106" s="71"/>
    </row>
    <row r="107" spans="10:10" x14ac:dyDescent="0.2">
      <c r="J107" s="71"/>
    </row>
    <row r="108" spans="10:10" x14ac:dyDescent="0.2">
      <c r="J108" s="71"/>
    </row>
    <row r="109" spans="10:10" x14ac:dyDescent="0.2">
      <c r="J109" s="71"/>
    </row>
    <row r="110" spans="10:10" x14ac:dyDescent="0.2">
      <c r="J110" s="71"/>
    </row>
    <row r="111" spans="10:10" x14ac:dyDescent="0.2">
      <c r="J111" s="71"/>
    </row>
    <row r="112" spans="10:10" x14ac:dyDescent="0.2">
      <c r="J112" s="71"/>
    </row>
    <row r="113" spans="10:10" x14ac:dyDescent="0.2">
      <c r="J113" s="71"/>
    </row>
    <row r="114" spans="10:10" x14ac:dyDescent="0.2">
      <c r="J114" s="71"/>
    </row>
    <row r="115" spans="10:10" x14ac:dyDescent="0.2">
      <c r="J115" s="71"/>
    </row>
    <row r="116" spans="10:10" x14ac:dyDescent="0.2">
      <c r="J116" s="71"/>
    </row>
    <row r="117" spans="10:10" x14ac:dyDescent="0.2">
      <c r="J117" s="71"/>
    </row>
    <row r="118" spans="10:10" x14ac:dyDescent="0.2">
      <c r="J118" s="71"/>
    </row>
    <row r="119" spans="10:10" x14ac:dyDescent="0.2">
      <c r="J119" s="71"/>
    </row>
    <row r="120" spans="10:10" x14ac:dyDescent="0.2">
      <c r="J120" s="71"/>
    </row>
    <row r="121" spans="10:10" x14ac:dyDescent="0.2">
      <c r="J121" s="71"/>
    </row>
    <row r="122" spans="10:10" x14ac:dyDescent="0.2">
      <c r="J122" s="71"/>
    </row>
    <row r="123" spans="10:10" x14ac:dyDescent="0.2">
      <c r="J123" s="71"/>
    </row>
    <row r="124" spans="10:10" x14ac:dyDescent="0.2">
      <c r="J124" s="71"/>
    </row>
    <row r="125" spans="10:10" x14ac:dyDescent="0.2">
      <c r="J125" s="71"/>
    </row>
    <row r="126" spans="10:10" x14ac:dyDescent="0.2">
      <c r="J126" s="71"/>
    </row>
    <row r="127" spans="10:10" x14ac:dyDescent="0.2">
      <c r="J127" s="71"/>
    </row>
    <row r="128" spans="10:10" x14ac:dyDescent="0.2">
      <c r="J128" s="71"/>
    </row>
    <row r="129" spans="10:10" x14ac:dyDescent="0.2">
      <c r="J129" s="71"/>
    </row>
    <row r="130" spans="10:10" x14ac:dyDescent="0.2">
      <c r="J130" s="71"/>
    </row>
    <row r="131" spans="10:10" x14ac:dyDescent="0.2">
      <c r="J131" s="71"/>
    </row>
    <row r="132" spans="10:10" x14ac:dyDescent="0.2">
      <c r="J132" s="71"/>
    </row>
    <row r="133" spans="10:10" x14ac:dyDescent="0.2">
      <c r="J133" s="71"/>
    </row>
    <row r="134" spans="10:10" x14ac:dyDescent="0.2">
      <c r="J134" s="71"/>
    </row>
    <row r="135" spans="10:10" x14ac:dyDescent="0.2">
      <c r="J135" s="71"/>
    </row>
    <row r="136" spans="10:10" x14ac:dyDescent="0.2">
      <c r="J136" s="71"/>
    </row>
    <row r="137" spans="10:10" x14ac:dyDescent="0.2">
      <c r="J137" s="71"/>
    </row>
    <row r="138" spans="10:10" x14ac:dyDescent="0.2">
      <c r="J138" s="71"/>
    </row>
    <row r="139" spans="10:10" x14ac:dyDescent="0.2">
      <c r="J139" s="71"/>
    </row>
    <row r="140" spans="10:10" x14ac:dyDescent="0.2">
      <c r="J140" s="71"/>
    </row>
    <row r="141" spans="10:10" x14ac:dyDescent="0.2">
      <c r="J141" s="71"/>
    </row>
    <row r="142" spans="10:10" x14ac:dyDescent="0.2">
      <c r="J142" s="71"/>
    </row>
    <row r="143" spans="10:10" x14ac:dyDescent="0.2">
      <c r="J143" s="71"/>
    </row>
    <row r="144" spans="10:10" x14ac:dyDescent="0.2">
      <c r="J144" s="71"/>
    </row>
    <row r="145" spans="10:10" x14ac:dyDescent="0.2">
      <c r="J145" s="71"/>
    </row>
    <row r="146" spans="10:10" x14ac:dyDescent="0.2">
      <c r="J146" s="71"/>
    </row>
    <row r="147" spans="10:10" x14ac:dyDescent="0.2">
      <c r="J147" s="71"/>
    </row>
    <row r="148" spans="10:10" x14ac:dyDescent="0.2">
      <c r="J148" s="71"/>
    </row>
    <row r="149" spans="10:10" x14ac:dyDescent="0.2">
      <c r="J149" s="71"/>
    </row>
    <row r="150" spans="10:10" x14ac:dyDescent="0.2">
      <c r="J150" s="71"/>
    </row>
    <row r="151" spans="10:10" x14ac:dyDescent="0.2">
      <c r="J151" s="71"/>
    </row>
    <row r="152" spans="10:10" x14ac:dyDescent="0.2">
      <c r="J152" s="71"/>
    </row>
    <row r="153" spans="10:10" x14ac:dyDescent="0.2">
      <c r="J153" s="71"/>
    </row>
    <row r="154" spans="10:10" x14ac:dyDescent="0.2">
      <c r="J154" s="71"/>
    </row>
    <row r="155" spans="10:10" x14ac:dyDescent="0.2">
      <c r="J155" s="71"/>
    </row>
    <row r="156" spans="10:10" x14ac:dyDescent="0.2">
      <c r="J156" s="71"/>
    </row>
    <row r="157" spans="10:10" x14ac:dyDescent="0.2">
      <c r="J157" s="71"/>
    </row>
    <row r="158" spans="10:10" x14ac:dyDescent="0.2">
      <c r="J158" s="71"/>
    </row>
    <row r="159" spans="10:10" x14ac:dyDescent="0.2">
      <c r="J159" s="71"/>
    </row>
    <row r="160" spans="10:10" x14ac:dyDescent="0.2">
      <c r="J160" s="71"/>
    </row>
    <row r="161" spans="10:10" x14ac:dyDescent="0.2">
      <c r="J161" s="71"/>
    </row>
    <row r="162" spans="10:10" x14ac:dyDescent="0.2">
      <c r="J162" s="71"/>
    </row>
    <row r="163" spans="10:10" x14ac:dyDescent="0.2">
      <c r="J163" s="71"/>
    </row>
    <row r="164" spans="10:10" x14ac:dyDescent="0.2">
      <c r="J164" s="71"/>
    </row>
    <row r="165" spans="10:10" x14ac:dyDescent="0.2">
      <c r="J165" s="71"/>
    </row>
    <row r="166" spans="10:10" x14ac:dyDescent="0.2">
      <c r="J166" s="71"/>
    </row>
    <row r="167" spans="10:10" x14ac:dyDescent="0.2">
      <c r="J167" s="71"/>
    </row>
    <row r="168" spans="10:10" x14ac:dyDescent="0.2">
      <c r="J168" s="71"/>
    </row>
    <row r="169" spans="10:10" x14ac:dyDescent="0.2">
      <c r="J169" s="71"/>
    </row>
    <row r="170" spans="10:10" x14ac:dyDescent="0.2">
      <c r="J170" s="71"/>
    </row>
    <row r="171" spans="10:10" x14ac:dyDescent="0.2">
      <c r="J171" s="71"/>
    </row>
    <row r="172" spans="10:10" x14ac:dyDescent="0.2">
      <c r="J172" s="71"/>
    </row>
    <row r="173" spans="10:10" x14ac:dyDescent="0.2">
      <c r="J173" s="71"/>
    </row>
    <row r="174" spans="10:10" x14ac:dyDescent="0.2">
      <c r="J174" s="71"/>
    </row>
    <row r="175" spans="10:10" x14ac:dyDescent="0.2">
      <c r="J175" s="71"/>
    </row>
    <row r="176" spans="10:10" x14ac:dyDescent="0.2">
      <c r="J176" s="71"/>
    </row>
    <row r="177" spans="10:10" x14ac:dyDescent="0.2">
      <c r="J177" s="71"/>
    </row>
    <row r="178" spans="10:10" x14ac:dyDescent="0.2">
      <c r="J178" s="71"/>
    </row>
    <row r="179" spans="10:10" x14ac:dyDescent="0.2">
      <c r="J179" s="71"/>
    </row>
    <row r="180" spans="10:10" x14ac:dyDescent="0.2">
      <c r="J180" s="71"/>
    </row>
    <row r="181" spans="10:10" x14ac:dyDescent="0.2">
      <c r="J181" s="71"/>
    </row>
    <row r="182" spans="10:10" x14ac:dyDescent="0.2">
      <c r="J182" s="71"/>
    </row>
    <row r="183" spans="10:10" x14ac:dyDescent="0.2">
      <c r="J183" s="71"/>
    </row>
    <row r="184" spans="10:10" x14ac:dyDescent="0.2">
      <c r="J184" s="71"/>
    </row>
    <row r="185" spans="10:10" x14ac:dyDescent="0.2">
      <c r="J185" s="71"/>
    </row>
    <row r="186" spans="10:10" x14ac:dyDescent="0.2">
      <c r="J186" s="71"/>
    </row>
    <row r="187" spans="10:10" x14ac:dyDescent="0.2">
      <c r="J187" s="71"/>
    </row>
    <row r="188" spans="10:10" x14ac:dyDescent="0.2">
      <c r="J188" s="71"/>
    </row>
    <row r="189" spans="10:10" x14ac:dyDescent="0.2">
      <c r="J189" s="71"/>
    </row>
    <row r="190" spans="10:10" x14ac:dyDescent="0.2">
      <c r="J190" s="71"/>
    </row>
    <row r="191" spans="10:10" x14ac:dyDescent="0.2">
      <c r="J191" s="71"/>
    </row>
    <row r="192" spans="10:10" x14ac:dyDescent="0.2">
      <c r="J192" s="71"/>
    </row>
    <row r="193" spans="10:10" x14ac:dyDescent="0.2">
      <c r="J193" s="71"/>
    </row>
    <row r="194" spans="10:10" x14ac:dyDescent="0.2">
      <c r="J194" s="71"/>
    </row>
    <row r="195" spans="10:10" x14ac:dyDescent="0.2">
      <c r="J195" s="71"/>
    </row>
    <row r="196" spans="10:10" x14ac:dyDescent="0.2">
      <c r="J196" s="71"/>
    </row>
    <row r="197" spans="10:10" x14ac:dyDescent="0.2">
      <c r="J197" s="71"/>
    </row>
    <row r="198" spans="10:10" x14ac:dyDescent="0.2">
      <c r="J198" s="71"/>
    </row>
    <row r="199" spans="10:10" x14ac:dyDescent="0.2">
      <c r="J199" s="71"/>
    </row>
    <row r="200" spans="10:10" x14ac:dyDescent="0.2">
      <c r="J200" s="71"/>
    </row>
    <row r="201" spans="10:10" x14ac:dyDescent="0.2">
      <c r="J201" s="71"/>
    </row>
    <row r="202" spans="10:10" x14ac:dyDescent="0.2">
      <c r="J202" s="71"/>
    </row>
    <row r="203" spans="10:10" x14ac:dyDescent="0.2">
      <c r="J203" s="71"/>
    </row>
    <row r="204" spans="10:10" x14ac:dyDescent="0.2">
      <c r="J204" s="71"/>
    </row>
    <row r="205" spans="10:10" x14ac:dyDescent="0.2">
      <c r="J205" s="71"/>
    </row>
    <row r="206" spans="10:10" x14ac:dyDescent="0.2">
      <c r="J206" s="71"/>
    </row>
    <row r="207" spans="10:10" x14ac:dyDescent="0.2">
      <c r="J207" s="71"/>
    </row>
    <row r="208" spans="10:10" x14ac:dyDescent="0.2">
      <c r="J208" s="71"/>
    </row>
    <row r="209" spans="10:10" x14ac:dyDescent="0.2">
      <c r="J209" s="71"/>
    </row>
    <row r="210" spans="10:10" x14ac:dyDescent="0.2">
      <c r="J210" s="71"/>
    </row>
    <row r="211" spans="10:10" x14ac:dyDescent="0.2">
      <c r="J211" s="71"/>
    </row>
    <row r="212" spans="10:10" x14ac:dyDescent="0.2">
      <c r="J212" s="71"/>
    </row>
    <row r="213" spans="10:10" x14ac:dyDescent="0.2">
      <c r="J213" s="71"/>
    </row>
    <row r="214" spans="10:10" x14ac:dyDescent="0.2">
      <c r="J214" s="71"/>
    </row>
    <row r="215" spans="10:10" x14ac:dyDescent="0.2">
      <c r="J215" s="71"/>
    </row>
    <row r="216" spans="10:10" x14ac:dyDescent="0.2">
      <c r="J216" s="71"/>
    </row>
    <row r="217" spans="10:10" x14ac:dyDescent="0.2">
      <c r="J217" s="71"/>
    </row>
    <row r="218" spans="10:10" x14ac:dyDescent="0.2">
      <c r="J218" s="71"/>
    </row>
    <row r="219" spans="10:10" x14ac:dyDescent="0.2">
      <c r="J219" s="71"/>
    </row>
    <row r="220" spans="10:10" x14ac:dyDescent="0.2">
      <c r="J220" s="71"/>
    </row>
    <row r="221" spans="10:10" x14ac:dyDescent="0.2">
      <c r="J221" s="71"/>
    </row>
    <row r="222" spans="10:10" x14ac:dyDescent="0.2">
      <c r="J222" s="71"/>
    </row>
    <row r="223" spans="10:10" x14ac:dyDescent="0.2">
      <c r="J223" s="71"/>
    </row>
    <row r="224" spans="10:10" x14ac:dyDescent="0.2">
      <c r="J224" s="71"/>
    </row>
    <row r="225" spans="10:10" x14ac:dyDescent="0.2">
      <c r="J225" s="71"/>
    </row>
    <row r="226" spans="10:10" x14ac:dyDescent="0.2">
      <c r="J226" s="71"/>
    </row>
    <row r="227" spans="10:10" x14ac:dyDescent="0.2">
      <c r="J227" s="71"/>
    </row>
    <row r="228" spans="10:10" x14ac:dyDescent="0.2">
      <c r="J228" s="71"/>
    </row>
    <row r="229" spans="10:10" x14ac:dyDescent="0.2">
      <c r="J229" s="71"/>
    </row>
    <row r="230" spans="10:10" x14ac:dyDescent="0.2">
      <c r="J230" s="71"/>
    </row>
    <row r="231" spans="10:10" x14ac:dyDescent="0.2">
      <c r="J231" s="71"/>
    </row>
    <row r="232" spans="10:10" x14ac:dyDescent="0.2">
      <c r="J232" s="71"/>
    </row>
    <row r="233" spans="10:10" x14ac:dyDescent="0.2">
      <c r="J233" s="71"/>
    </row>
    <row r="234" spans="10:10" x14ac:dyDescent="0.2">
      <c r="J234" s="71"/>
    </row>
    <row r="235" spans="10:10" x14ac:dyDescent="0.2">
      <c r="J235" s="71"/>
    </row>
    <row r="236" spans="10:10" x14ac:dyDescent="0.2">
      <c r="J236" s="71"/>
    </row>
    <row r="237" spans="10:10" x14ac:dyDescent="0.2">
      <c r="J237" s="71"/>
    </row>
    <row r="238" spans="10:10" x14ac:dyDescent="0.2">
      <c r="J238" s="71"/>
    </row>
    <row r="239" spans="10:10" x14ac:dyDescent="0.2">
      <c r="J239" s="71"/>
    </row>
    <row r="240" spans="10:10" x14ac:dyDescent="0.2">
      <c r="J240" s="71"/>
    </row>
    <row r="241" spans="10:10" x14ac:dyDescent="0.2">
      <c r="J241" s="71"/>
    </row>
    <row r="242" spans="10:10" x14ac:dyDescent="0.2">
      <c r="J242" s="71"/>
    </row>
    <row r="243" spans="10:10" x14ac:dyDescent="0.2">
      <c r="J243" s="71"/>
    </row>
    <row r="244" spans="10:10" x14ac:dyDescent="0.2">
      <c r="J244" s="71"/>
    </row>
    <row r="245" spans="10:10" x14ac:dyDescent="0.2">
      <c r="J245" s="71"/>
    </row>
    <row r="246" spans="10:10" x14ac:dyDescent="0.2">
      <c r="J246" s="71"/>
    </row>
    <row r="247" spans="10:10" x14ac:dyDescent="0.2">
      <c r="J247" s="71"/>
    </row>
    <row r="248" spans="10:10" x14ac:dyDescent="0.2">
      <c r="J248" s="71"/>
    </row>
    <row r="249" spans="10:10" x14ac:dyDescent="0.2">
      <c r="J249" s="71"/>
    </row>
    <row r="250" spans="10:10" x14ac:dyDescent="0.2">
      <c r="J250" s="71"/>
    </row>
    <row r="251" spans="10:10" x14ac:dyDescent="0.2">
      <c r="J251" s="71"/>
    </row>
    <row r="252" spans="10:10" x14ac:dyDescent="0.2">
      <c r="J252" s="71"/>
    </row>
    <row r="253" spans="10:10" x14ac:dyDescent="0.2">
      <c r="J253" s="71"/>
    </row>
    <row r="254" spans="10:10" x14ac:dyDescent="0.2">
      <c r="J254" s="71"/>
    </row>
    <row r="255" spans="10:10" x14ac:dyDescent="0.2">
      <c r="J255" s="71"/>
    </row>
    <row r="256" spans="10:10" x14ac:dyDescent="0.2">
      <c r="J256" s="71"/>
    </row>
    <row r="257" spans="10:10" x14ac:dyDescent="0.2">
      <c r="J257" s="71"/>
    </row>
    <row r="258" spans="10:10" x14ac:dyDescent="0.2">
      <c r="J258" s="71"/>
    </row>
    <row r="259" spans="10:10" x14ac:dyDescent="0.2">
      <c r="J259" s="71"/>
    </row>
    <row r="260" spans="10:10" x14ac:dyDescent="0.2">
      <c r="J260" s="71"/>
    </row>
    <row r="261" spans="10:10" x14ac:dyDescent="0.2">
      <c r="J261" s="71"/>
    </row>
    <row r="262" spans="10:10" x14ac:dyDescent="0.2">
      <c r="J262" s="71"/>
    </row>
    <row r="263" spans="10:10" x14ac:dyDescent="0.2">
      <c r="J263" s="71"/>
    </row>
    <row r="264" spans="10:10" x14ac:dyDescent="0.2">
      <c r="J264" s="71"/>
    </row>
    <row r="265" spans="10:10" x14ac:dyDescent="0.2">
      <c r="J265" s="71"/>
    </row>
    <row r="266" spans="10:10" x14ac:dyDescent="0.2">
      <c r="J266" s="71"/>
    </row>
    <row r="267" spans="10:10" x14ac:dyDescent="0.2">
      <c r="J267" s="71"/>
    </row>
    <row r="268" spans="10:10" x14ac:dyDescent="0.2">
      <c r="J268" s="71"/>
    </row>
    <row r="269" spans="10:10" x14ac:dyDescent="0.2">
      <c r="J269" s="71"/>
    </row>
    <row r="270" spans="10:10" x14ac:dyDescent="0.2">
      <c r="J270" s="71"/>
    </row>
    <row r="271" spans="10:10" x14ac:dyDescent="0.2">
      <c r="J271" s="71"/>
    </row>
    <row r="272" spans="10:10" x14ac:dyDescent="0.2">
      <c r="J272" s="71"/>
    </row>
    <row r="273" spans="10:10" x14ac:dyDescent="0.2">
      <c r="J273" s="71"/>
    </row>
    <row r="274" spans="10:10" x14ac:dyDescent="0.2">
      <c r="J274" s="71"/>
    </row>
    <row r="275" spans="10:10" x14ac:dyDescent="0.2">
      <c r="J275" s="71"/>
    </row>
    <row r="276" spans="10:10" x14ac:dyDescent="0.2">
      <c r="J276" s="71"/>
    </row>
    <row r="277" spans="10:10" x14ac:dyDescent="0.2">
      <c r="J277" s="71"/>
    </row>
    <row r="278" spans="10:10" x14ac:dyDescent="0.2">
      <c r="J278" s="71"/>
    </row>
    <row r="279" spans="10:10" x14ac:dyDescent="0.2">
      <c r="J279" s="71"/>
    </row>
    <row r="280" spans="10:10" x14ac:dyDescent="0.2">
      <c r="J280" s="71"/>
    </row>
    <row r="281" spans="10:10" x14ac:dyDescent="0.2">
      <c r="J281" s="71"/>
    </row>
    <row r="282" spans="10:10" x14ac:dyDescent="0.2">
      <c r="J282" s="71"/>
    </row>
    <row r="283" spans="10:10" x14ac:dyDescent="0.2">
      <c r="J283" s="71"/>
    </row>
    <row r="284" spans="10:10" x14ac:dyDescent="0.2">
      <c r="J284" s="71"/>
    </row>
    <row r="285" spans="10:10" x14ac:dyDescent="0.2">
      <c r="J285" s="71"/>
    </row>
    <row r="286" spans="10:10" x14ac:dyDescent="0.2">
      <c r="J286" s="71"/>
    </row>
    <row r="287" spans="10:10" x14ac:dyDescent="0.2">
      <c r="J287" s="71"/>
    </row>
    <row r="288" spans="10:10" x14ac:dyDescent="0.2">
      <c r="J288" s="71"/>
    </row>
    <row r="289" spans="10:10" x14ac:dyDescent="0.2">
      <c r="J289" s="71"/>
    </row>
    <row r="290" spans="10:10" x14ac:dyDescent="0.2">
      <c r="J290" s="71"/>
    </row>
    <row r="291" spans="10:10" x14ac:dyDescent="0.2">
      <c r="J291" s="71"/>
    </row>
    <row r="292" spans="10:10" x14ac:dyDescent="0.2">
      <c r="J292" s="71"/>
    </row>
    <row r="293" spans="10:10" x14ac:dyDescent="0.2">
      <c r="J293" s="71"/>
    </row>
    <row r="294" spans="10:10" x14ac:dyDescent="0.2">
      <c r="J294" s="71"/>
    </row>
    <row r="295" spans="10:10" x14ac:dyDescent="0.2">
      <c r="J295" s="71"/>
    </row>
    <row r="296" spans="10:10" x14ac:dyDescent="0.2">
      <c r="J296" s="71"/>
    </row>
    <row r="297" spans="10:10" x14ac:dyDescent="0.2">
      <c r="J297" s="71"/>
    </row>
    <row r="298" spans="10:10" x14ac:dyDescent="0.2">
      <c r="J298" s="71"/>
    </row>
    <row r="299" spans="10:10" x14ac:dyDescent="0.2">
      <c r="J299" s="71"/>
    </row>
    <row r="300" spans="10:10" x14ac:dyDescent="0.2">
      <c r="J300" s="71"/>
    </row>
    <row r="301" spans="10:10" x14ac:dyDescent="0.2">
      <c r="J301" s="71"/>
    </row>
    <row r="302" spans="10:10" x14ac:dyDescent="0.2">
      <c r="J302" s="71"/>
    </row>
    <row r="303" spans="10:10" x14ac:dyDescent="0.2">
      <c r="J303" s="71"/>
    </row>
    <row r="304" spans="10:10" x14ac:dyDescent="0.2">
      <c r="J304" s="71"/>
    </row>
    <row r="305" spans="10:10" x14ac:dyDescent="0.2">
      <c r="J305" s="71"/>
    </row>
    <row r="306" spans="10:10" x14ac:dyDescent="0.2">
      <c r="J306" s="71"/>
    </row>
    <row r="307" spans="10:10" x14ac:dyDescent="0.2">
      <c r="J307" s="71"/>
    </row>
    <row r="308" spans="10:10" x14ac:dyDescent="0.2">
      <c r="J308" s="71"/>
    </row>
    <row r="309" spans="10:10" x14ac:dyDescent="0.2">
      <c r="J309" s="71"/>
    </row>
    <row r="310" spans="10:10" x14ac:dyDescent="0.2">
      <c r="J310" s="71"/>
    </row>
    <row r="311" spans="10:10" x14ac:dyDescent="0.2">
      <c r="J311" s="71"/>
    </row>
    <row r="312" spans="10:10" x14ac:dyDescent="0.2">
      <c r="J312" s="71"/>
    </row>
    <row r="313" spans="10:10" x14ac:dyDescent="0.2">
      <c r="J313" s="71"/>
    </row>
    <row r="314" spans="10:10" x14ac:dyDescent="0.2">
      <c r="J314" s="71"/>
    </row>
    <row r="315" spans="10:10" x14ac:dyDescent="0.2">
      <c r="J315" s="71"/>
    </row>
    <row r="316" spans="10:10" x14ac:dyDescent="0.2">
      <c r="J316" s="71"/>
    </row>
    <row r="317" spans="10:10" x14ac:dyDescent="0.2">
      <c r="J317" s="71"/>
    </row>
    <row r="318" spans="10:10" x14ac:dyDescent="0.2">
      <c r="J318" s="71"/>
    </row>
    <row r="319" spans="10:10" x14ac:dyDescent="0.2">
      <c r="J319" s="71"/>
    </row>
    <row r="320" spans="10:10" x14ac:dyDescent="0.2">
      <c r="J320" s="71"/>
    </row>
    <row r="321" spans="10:10" x14ac:dyDescent="0.2">
      <c r="J321" s="71"/>
    </row>
    <row r="322" spans="10:10" x14ac:dyDescent="0.2">
      <c r="J322" s="71"/>
    </row>
    <row r="323" spans="10:10" x14ac:dyDescent="0.2">
      <c r="J323" s="71"/>
    </row>
    <row r="324" spans="10:10" x14ac:dyDescent="0.2">
      <c r="J324" s="71"/>
    </row>
    <row r="325" spans="10:10" x14ac:dyDescent="0.2">
      <c r="J325" s="71"/>
    </row>
    <row r="326" spans="10:10" x14ac:dyDescent="0.2">
      <c r="J326" s="71"/>
    </row>
    <row r="327" spans="10:10" x14ac:dyDescent="0.2">
      <c r="J327" s="71"/>
    </row>
    <row r="328" spans="10:10" x14ac:dyDescent="0.2">
      <c r="J328" s="71"/>
    </row>
    <row r="329" spans="10:10" x14ac:dyDescent="0.2">
      <c r="J329" s="71"/>
    </row>
    <row r="330" spans="10:10" x14ac:dyDescent="0.2">
      <c r="J330" s="71"/>
    </row>
    <row r="331" spans="10:10" x14ac:dyDescent="0.2">
      <c r="J331" s="71"/>
    </row>
    <row r="332" spans="10:10" x14ac:dyDescent="0.2">
      <c r="J332" s="71"/>
    </row>
    <row r="333" spans="10:10" x14ac:dyDescent="0.2">
      <c r="J333" s="71"/>
    </row>
    <row r="334" spans="10:10" x14ac:dyDescent="0.2">
      <c r="J334" s="71"/>
    </row>
    <row r="335" spans="10:10" x14ac:dyDescent="0.2">
      <c r="J335" s="71"/>
    </row>
    <row r="336" spans="10:10" x14ac:dyDescent="0.2">
      <c r="J336" s="71"/>
    </row>
    <row r="337" spans="10:10" x14ac:dyDescent="0.2">
      <c r="J337" s="71"/>
    </row>
    <row r="338" spans="10:10" x14ac:dyDescent="0.2">
      <c r="J338" s="71"/>
    </row>
    <row r="339" spans="10:10" x14ac:dyDescent="0.2">
      <c r="J339" s="71"/>
    </row>
    <row r="340" spans="10:10" x14ac:dyDescent="0.2">
      <c r="J340" s="71"/>
    </row>
    <row r="341" spans="10:10" x14ac:dyDescent="0.2">
      <c r="J341" s="71"/>
    </row>
    <row r="342" spans="10:10" x14ac:dyDescent="0.2">
      <c r="J342" s="71"/>
    </row>
    <row r="343" spans="10:10" x14ac:dyDescent="0.2">
      <c r="J343" s="71"/>
    </row>
    <row r="344" spans="10:10" x14ac:dyDescent="0.2">
      <c r="J344" s="71"/>
    </row>
    <row r="345" spans="10:10" x14ac:dyDescent="0.2">
      <c r="J345" s="71"/>
    </row>
    <row r="346" spans="10:10" x14ac:dyDescent="0.2">
      <c r="J346" s="71"/>
    </row>
    <row r="347" spans="10:10" x14ac:dyDescent="0.2">
      <c r="J347" s="71"/>
    </row>
    <row r="348" spans="10:10" x14ac:dyDescent="0.2">
      <c r="J348" s="71"/>
    </row>
    <row r="349" spans="10:10" x14ac:dyDescent="0.2">
      <c r="J349" s="71"/>
    </row>
    <row r="350" spans="10:10" x14ac:dyDescent="0.2">
      <c r="J350" s="71"/>
    </row>
    <row r="351" spans="10:10" x14ac:dyDescent="0.2">
      <c r="J351" s="71"/>
    </row>
    <row r="352" spans="10:10" x14ac:dyDescent="0.2">
      <c r="J352" s="71"/>
    </row>
    <row r="353" spans="10:10" x14ac:dyDescent="0.2">
      <c r="J353" s="71"/>
    </row>
    <row r="354" spans="10:10" x14ac:dyDescent="0.2">
      <c r="J354" s="71"/>
    </row>
    <row r="355" spans="10:10" x14ac:dyDescent="0.2">
      <c r="J355" s="71"/>
    </row>
    <row r="356" spans="10:10" x14ac:dyDescent="0.2">
      <c r="J356" s="71"/>
    </row>
    <row r="357" spans="10:10" x14ac:dyDescent="0.2">
      <c r="J357" s="71"/>
    </row>
    <row r="358" spans="10:10" x14ac:dyDescent="0.2">
      <c r="J358" s="71"/>
    </row>
    <row r="359" spans="10:10" x14ac:dyDescent="0.2">
      <c r="J359" s="71"/>
    </row>
    <row r="360" spans="10:10" x14ac:dyDescent="0.2">
      <c r="J360" s="71"/>
    </row>
    <row r="361" spans="10:10" x14ac:dyDescent="0.2">
      <c r="J361" s="71"/>
    </row>
    <row r="362" spans="10:10" x14ac:dyDescent="0.2">
      <c r="J362" s="71"/>
    </row>
    <row r="363" spans="10:10" x14ac:dyDescent="0.2">
      <c r="J363" s="71"/>
    </row>
    <row r="364" spans="10:10" x14ac:dyDescent="0.2">
      <c r="J364" s="71"/>
    </row>
    <row r="365" spans="10:10" x14ac:dyDescent="0.2">
      <c r="J365" s="71"/>
    </row>
    <row r="366" spans="10:10" x14ac:dyDescent="0.2">
      <c r="J366" s="71"/>
    </row>
    <row r="367" spans="10:10" x14ac:dyDescent="0.2">
      <c r="J367" s="71"/>
    </row>
    <row r="368" spans="10:10" x14ac:dyDescent="0.2">
      <c r="J368" s="71"/>
    </row>
    <row r="369" spans="10:10" x14ac:dyDescent="0.2">
      <c r="J369" s="71"/>
    </row>
    <row r="370" spans="10:10" x14ac:dyDescent="0.2">
      <c r="J370" s="71"/>
    </row>
    <row r="371" spans="10:10" x14ac:dyDescent="0.2">
      <c r="J371" s="71"/>
    </row>
    <row r="372" spans="10:10" x14ac:dyDescent="0.2">
      <c r="J372" s="71"/>
    </row>
    <row r="373" spans="10:10" x14ac:dyDescent="0.2">
      <c r="J373" s="71"/>
    </row>
    <row r="374" spans="10:10" x14ac:dyDescent="0.2">
      <c r="J374" s="71"/>
    </row>
    <row r="375" spans="10:10" x14ac:dyDescent="0.2">
      <c r="J375" s="71"/>
    </row>
    <row r="376" spans="10:10" x14ac:dyDescent="0.2">
      <c r="J376" s="71"/>
    </row>
    <row r="377" spans="10:10" x14ac:dyDescent="0.2">
      <c r="J377" s="71"/>
    </row>
    <row r="378" spans="10:10" x14ac:dyDescent="0.2">
      <c r="J378" s="71"/>
    </row>
    <row r="379" spans="10:10" x14ac:dyDescent="0.2">
      <c r="J379" s="71"/>
    </row>
    <row r="380" spans="10:10" x14ac:dyDescent="0.2">
      <c r="J380" s="71"/>
    </row>
    <row r="381" spans="10:10" x14ac:dyDescent="0.2">
      <c r="J381" s="71"/>
    </row>
    <row r="382" spans="10:10" x14ac:dyDescent="0.2">
      <c r="J382" s="71"/>
    </row>
    <row r="383" spans="10:10" x14ac:dyDescent="0.2">
      <c r="J383" s="71"/>
    </row>
    <row r="384" spans="10:10" x14ac:dyDescent="0.2">
      <c r="J384" s="71"/>
    </row>
    <row r="385" spans="10:10" x14ac:dyDescent="0.2">
      <c r="J385" s="71"/>
    </row>
    <row r="386" spans="10:10" x14ac:dyDescent="0.2">
      <c r="J386" s="71"/>
    </row>
    <row r="387" spans="10:10" x14ac:dyDescent="0.2">
      <c r="J387" s="71"/>
    </row>
    <row r="388" spans="10:10" x14ac:dyDescent="0.2">
      <c r="J388" s="71"/>
    </row>
    <row r="389" spans="10:10" x14ac:dyDescent="0.2">
      <c r="J389" s="71"/>
    </row>
    <row r="390" spans="10:10" x14ac:dyDescent="0.2">
      <c r="J390" s="71"/>
    </row>
    <row r="391" spans="10:10" x14ac:dyDescent="0.2">
      <c r="J391" s="71"/>
    </row>
    <row r="392" spans="10:10" x14ac:dyDescent="0.2">
      <c r="J392" s="71"/>
    </row>
    <row r="393" spans="10:10" x14ac:dyDescent="0.2">
      <c r="J393" s="71"/>
    </row>
    <row r="394" spans="10:10" x14ac:dyDescent="0.2">
      <c r="J394" s="71"/>
    </row>
    <row r="395" spans="10:10" x14ac:dyDescent="0.2">
      <c r="J395" s="71"/>
    </row>
    <row r="396" spans="10:10" x14ac:dyDescent="0.2">
      <c r="J396" s="71"/>
    </row>
    <row r="397" spans="10:10" x14ac:dyDescent="0.2">
      <c r="J397" s="71"/>
    </row>
    <row r="398" spans="10:10" x14ac:dyDescent="0.2">
      <c r="J398" s="71"/>
    </row>
    <row r="399" spans="10:10" x14ac:dyDescent="0.2">
      <c r="J399" s="71"/>
    </row>
    <row r="400" spans="10:10" x14ac:dyDescent="0.2">
      <c r="J400" s="71"/>
    </row>
    <row r="401" spans="10:10" x14ac:dyDescent="0.2">
      <c r="J401" s="71"/>
    </row>
    <row r="402" spans="10:10" x14ac:dyDescent="0.2">
      <c r="J402" s="71"/>
    </row>
    <row r="403" spans="10:10" x14ac:dyDescent="0.2">
      <c r="J403" s="71"/>
    </row>
    <row r="404" spans="10:10" x14ac:dyDescent="0.2">
      <c r="J404" s="71"/>
    </row>
    <row r="405" spans="10:10" x14ac:dyDescent="0.2">
      <c r="J405" s="71"/>
    </row>
    <row r="406" spans="10:10" x14ac:dyDescent="0.2">
      <c r="J406" s="71"/>
    </row>
    <row r="407" spans="10:10" x14ac:dyDescent="0.2">
      <c r="J407" s="71"/>
    </row>
    <row r="408" spans="10:10" x14ac:dyDescent="0.2">
      <c r="J408" s="71"/>
    </row>
    <row r="409" spans="10:10" x14ac:dyDescent="0.2">
      <c r="J409" s="71"/>
    </row>
    <row r="410" spans="10:10" x14ac:dyDescent="0.2">
      <c r="J410" s="71"/>
    </row>
    <row r="411" spans="10:10" x14ac:dyDescent="0.2">
      <c r="J411" s="71"/>
    </row>
    <row r="412" spans="10:10" x14ac:dyDescent="0.2">
      <c r="J412" s="71"/>
    </row>
    <row r="413" spans="10:10" x14ac:dyDescent="0.2">
      <c r="J413" s="71"/>
    </row>
    <row r="414" spans="10:10" x14ac:dyDescent="0.2">
      <c r="J414" s="71"/>
    </row>
    <row r="415" spans="10:10" x14ac:dyDescent="0.2">
      <c r="J415" s="71"/>
    </row>
    <row r="416" spans="10:10" x14ac:dyDescent="0.2">
      <c r="J416" s="71"/>
    </row>
    <row r="417" spans="10:10" x14ac:dyDescent="0.2">
      <c r="J417" s="71"/>
    </row>
    <row r="418" spans="10:10" x14ac:dyDescent="0.2">
      <c r="J418" s="71"/>
    </row>
    <row r="419" spans="10:10" x14ac:dyDescent="0.2">
      <c r="J419" s="71"/>
    </row>
    <row r="420" spans="10:10" x14ac:dyDescent="0.2">
      <c r="J420" s="71"/>
    </row>
    <row r="421" spans="10:10" x14ac:dyDescent="0.2">
      <c r="J421" s="71"/>
    </row>
    <row r="422" spans="10:10" x14ac:dyDescent="0.2">
      <c r="J422" s="71"/>
    </row>
    <row r="423" spans="10:10" x14ac:dyDescent="0.2">
      <c r="J423" s="71"/>
    </row>
    <row r="424" spans="10:10" x14ac:dyDescent="0.2">
      <c r="J424" s="71"/>
    </row>
    <row r="425" spans="10:10" x14ac:dyDescent="0.2">
      <c r="J425" s="71"/>
    </row>
    <row r="426" spans="10:10" x14ac:dyDescent="0.2">
      <c r="J426" s="71"/>
    </row>
    <row r="427" spans="10:10" x14ac:dyDescent="0.2">
      <c r="J427" s="71"/>
    </row>
    <row r="428" spans="10:10" x14ac:dyDescent="0.2">
      <c r="J428" s="71"/>
    </row>
    <row r="429" spans="10:10" x14ac:dyDescent="0.2">
      <c r="J429" s="71"/>
    </row>
    <row r="430" spans="10:10" x14ac:dyDescent="0.2">
      <c r="J430" s="71"/>
    </row>
    <row r="431" spans="10:10" x14ac:dyDescent="0.2">
      <c r="J431" s="71"/>
    </row>
    <row r="432" spans="10:10" x14ac:dyDescent="0.2">
      <c r="J432" s="71"/>
    </row>
    <row r="433" spans="10:10" x14ac:dyDescent="0.2">
      <c r="J433" s="71"/>
    </row>
    <row r="434" spans="10:10" x14ac:dyDescent="0.2">
      <c r="J434" s="71"/>
    </row>
    <row r="435" spans="10:10" x14ac:dyDescent="0.2">
      <c r="J435" s="71"/>
    </row>
    <row r="436" spans="10:10" x14ac:dyDescent="0.2">
      <c r="J436" s="71"/>
    </row>
    <row r="437" spans="10:10" x14ac:dyDescent="0.2">
      <c r="J437" s="71"/>
    </row>
    <row r="438" spans="10:10" x14ac:dyDescent="0.2">
      <c r="J438" s="71"/>
    </row>
    <row r="439" spans="10:10" x14ac:dyDescent="0.2">
      <c r="J439" s="71"/>
    </row>
    <row r="440" spans="10:10" x14ac:dyDescent="0.2">
      <c r="J440" s="71"/>
    </row>
    <row r="441" spans="10:10" x14ac:dyDescent="0.2">
      <c r="J441" s="71"/>
    </row>
    <row r="442" spans="10:10" x14ac:dyDescent="0.2">
      <c r="J442" s="71"/>
    </row>
    <row r="443" spans="10:10" x14ac:dyDescent="0.2">
      <c r="J443" s="71"/>
    </row>
    <row r="444" spans="10:10" x14ac:dyDescent="0.2">
      <c r="J444" s="71"/>
    </row>
    <row r="445" spans="10:10" x14ac:dyDescent="0.2">
      <c r="J445" s="71"/>
    </row>
    <row r="446" spans="10:10" x14ac:dyDescent="0.2">
      <c r="J446" s="71"/>
    </row>
    <row r="447" spans="10:10" x14ac:dyDescent="0.2">
      <c r="J447" s="71"/>
    </row>
    <row r="448" spans="10:10" x14ac:dyDescent="0.2">
      <c r="J448" s="71"/>
    </row>
    <row r="449" spans="10:10" x14ac:dyDescent="0.2">
      <c r="J449" s="71"/>
    </row>
    <row r="450" spans="10:10" x14ac:dyDescent="0.2">
      <c r="J450" s="71"/>
    </row>
    <row r="451" spans="10:10" x14ac:dyDescent="0.2">
      <c r="J451" s="71"/>
    </row>
    <row r="452" spans="10:10" x14ac:dyDescent="0.2">
      <c r="J452" s="71"/>
    </row>
    <row r="453" spans="10:10" x14ac:dyDescent="0.2">
      <c r="J453" s="71"/>
    </row>
    <row r="454" spans="10:10" x14ac:dyDescent="0.2">
      <c r="J454" s="71"/>
    </row>
    <row r="455" spans="10:10" x14ac:dyDescent="0.2">
      <c r="J455" s="71"/>
    </row>
    <row r="456" spans="10:10" x14ac:dyDescent="0.2">
      <c r="J456" s="71"/>
    </row>
    <row r="457" spans="10:10" x14ac:dyDescent="0.2">
      <c r="J457" s="71"/>
    </row>
    <row r="458" spans="10:10" x14ac:dyDescent="0.2">
      <c r="J458" s="71"/>
    </row>
    <row r="459" spans="10:10" x14ac:dyDescent="0.2">
      <c r="J459" s="71"/>
    </row>
    <row r="460" spans="10:10" x14ac:dyDescent="0.2">
      <c r="J460" s="71"/>
    </row>
    <row r="461" spans="10:10" x14ac:dyDescent="0.2">
      <c r="J461" s="71"/>
    </row>
    <row r="462" spans="10:10" x14ac:dyDescent="0.2">
      <c r="J462" s="71"/>
    </row>
    <row r="463" spans="10:10" x14ac:dyDescent="0.2">
      <c r="J463" s="71"/>
    </row>
    <row r="464" spans="10:10" x14ac:dyDescent="0.2">
      <c r="J464" s="71"/>
    </row>
    <row r="465" spans="10:10" x14ac:dyDescent="0.2">
      <c r="J465" s="71"/>
    </row>
    <row r="466" spans="10:10" x14ac:dyDescent="0.2">
      <c r="J466" s="71"/>
    </row>
    <row r="467" spans="10:10" x14ac:dyDescent="0.2">
      <c r="J467" s="71"/>
    </row>
    <row r="468" spans="10:10" x14ac:dyDescent="0.2">
      <c r="J468" s="71"/>
    </row>
    <row r="469" spans="10:10" x14ac:dyDescent="0.2">
      <c r="J469" s="71"/>
    </row>
    <row r="470" spans="10:10" x14ac:dyDescent="0.2">
      <c r="J470" s="71"/>
    </row>
    <row r="471" spans="10:10" x14ac:dyDescent="0.2">
      <c r="J471" s="71"/>
    </row>
    <row r="472" spans="10:10" x14ac:dyDescent="0.2">
      <c r="J472" s="71"/>
    </row>
    <row r="473" spans="10:10" x14ac:dyDescent="0.2">
      <c r="J473" s="71"/>
    </row>
    <row r="474" spans="10:10" x14ac:dyDescent="0.2">
      <c r="J474" s="71"/>
    </row>
    <row r="475" spans="10:10" x14ac:dyDescent="0.2">
      <c r="J475" s="71"/>
    </row>
    <row r="476" spans="10:10" x14ac:dyDescent="0.2">
      <c r="J476" s="71"/>
    </row>
    <row r="477" spans="10:10" x14ac:dyDescent="0.2">
      <c r="J477" s="71"/>
    </row>
    <row r="478" spans="10:10" x14ac:dyDescent="0.2">
      <c r="J478" s="71"/>
    </row>
    <row r="479" spans="10:10" x14ac:dyDescent="0.2">
      <c r="J479" s="71"/>
    </row>
    <row r="480" spans="10:10" x14ac:dyDescent="0.2">
      <c r="J480" s="71"/>
    </row>
    <row r="481" spans="10:10" x14ac:dyDescent="0.2">
      <c r="J481" s="71"/>
    </row>
    <row r="482" spans="10:10" x14ac:dyDescent="0.2">
      <c r="J482" s="71"/>
    </row>
    <row r="483" spans="10:10" x14ac:dyDescent="0.2">
      <c r="J483" s="71"/>
    </row>
    <row r="484" spans="10:10" x14ac:dyDescent="0.2">
      <c r="J484" s="71"/>
    </row>
    <row r="485" spans="10:10" x14ac:dyDescent="0.2">
      <c r="J485" s="71"/>
    </row>
    <row r="486" spans="10:10" x14ac:dyDescent="0.2">
      <c r="J486" s="71"/>
    </row>
    <row r="487" spans="10:10" x14ac:dyDescent="0.2">
      <c r="J487" s="71"/>
    </row>
    <row r="488" spans="10:10" x14ac:dyDescent="0.2">
      <c r="J488" s="71"/>
    </row>
    <row r="489" spans="10:10" x14ac:dyDescent="0.2">
      <c r="J489" s="71"/>
    </row>
    <row r="490" spans="10:10" x14ac:dyDescent="0.2">
      <c r="J490" s="71"/>
    </row>
    <row r="491" spans="10:10" x14ac:dyDescent="0.2">
      <c r="J491" s="71"/>
    </row>
    <row r="492" spans="10:10" x14ac:dyDescent="0.2">
      <c r="J492" s="71"/>
    </row>
    <row r="493" spans="10:10" x14ac:dyDescent="0.2">
      <c r="J493" s="71"/>
    </row>
    <row r="494" spans="10:10" x14ac:dyDescent="0.2">
      <c r="J494" s="71"/>
    </row>
    <row r="495" spans="10:10" x14ac:dyDescent="0.2">
      <c r="J495" s="71"/>
    </row>
    <row r="496" spans="10:10" x14ac:dyDescent="0.2">
      <c r="J496" s="71"/>
    </row>
    <row r="497" spans="10:10" x14ac:dyDescent="0.2">
      <c r="J497" s="71"/>
    </row>
    <row r="498" spans="10:10" x14ac:dyDescent="0.2">
      <c r="J498" s="71"/>
    </row>
    <row r="499" spans="10:10" x14ac:dyDescent="0.2">
      <c r="J499" s="71"/>
    </row>
    <row r="500" spans="10:10" x14ac:dyDescent="0.2">
      <c r="J500" s="71"/>
    </row>
    <row r="501" spans="10:10" x14ac:dyDescent="0.2">
      <c r="J501" s="71"/>
    </row>
    <row r="502" spans="10:10" x14ac:dyDescent="0.2">
      <c r="J502" s="71"/>
    </row>
    <row r="503" spans="10:10" x14ac:dyDescent="0.2">
      <c r="J503" s="71"/>
    </row>
    <row r="504" spans="10:10" x14ac:dyDescent="0.2">
      <c r="J504" s="71"/>
    </row>
    <row r="505" spans="10:10" x14ac:dyDescent="0.2">
      <c r="J505" s="71"/>
    </row>
    <row r="506" spans="10:10" x14ac:dyDescent="0.2">
      <c r="J506" s="71"/>
    </row>
    <row r="507" spans="10:10" x14ac:dyDescent="0.2">
      <c r="J507" s="71"/>
    </row>
    <row r="508" spans="10:10" x14ac:dyDescent="0.2">
      <c r="J508" s="71"/>
    </row>
    <row r="509" spans="10:10" x14ac:dyDescent="0.2">
      <c r="J509" s="71"/>
    </row>
    <row r="510" spans="10:10" x14ac:dyDescent="0.2">
      <c r="J510" s="71"/>
    </row>
    <row r="511" spans="10:10" x14ac:dyDescent="0.2">
      <c r="J511" s="71"/>
    </row>
    <row r="512" spans="10:10" x14ac:dyDescent="0.2">
      <c r="J512" s="71"/>
    </row>
    <row r="513" spans="10:10" x14ac:dyDescent="0.2">
      <c r="J513" s="71"/>
    </row>
    <row r="514" spans="10:10" x14ac:dyDescent="0.2">
      <c r="J514" s="71"/>
    </row>
    <row r="515" spans="10:10" x14ac:dyDescent="0.2">
      <c r="J515" s="71"/>
    </row>
    <row r="516" spans="10:10" x14ac:dyDescent="0.2">
      <c r="J516" s="71"/>
    </row>
    <row r="517" spans="10:10" x14ac:dyDescent="0.2">
      <c r="J517" s="71"/>
    </row>
    <row r="518" spans="10:10" x14ac:dyDescent="0.2">
      <c r="J518" s="71"/>
    </row>
    <row r="519" spans="10:10" x14ac:dyDescent="0.2">
      <c r="J519" s="71"/>
    </row>
    <row r="520" spans="10:10" x14ac:dyDescent="0.2">
      <c r="J520" s="71"/>
    </row>
    <row r="521" spans="10:10" x14ac:dyDescent="0.2">
      <c r="J521" s="71"/>
    </row>
    <row r="522" spans="10:10" x14ac:dyDescent="0.2">
      <c r="J522" s="71"/>
    </row>
    <row r="523" spans="10:10" x14ac:dyDescent="0.2">
      <c r="J523" s="71"/>
    </row>
    <row r="524" spans="10:10" x14ac:dyDescent="0.2">
      <c r="J524" s="71"/>
    </row>
    <row r="525" spans="10:10" x14ac:dyDescent="0.2">
      <c r="J525" s="71"/>
    </row>
    <row r="526" spans="10:10" x14ac:dyDescent="0.2">
      <c r="J526" s="71"/>
    </row>
    <row r="527" spans="10:10" x14ac:dyDescent="0.2">
      <c r="J527" s="71"/>
    </row>
    <row r="528" spans="10:10" x14ac:dyDescent="0.2">
      <c r="J528" s="71"/>
    </row>
    <row r="529" spans="10:10" x14ac:dyDescent="0.2">
      <c r="J529" s="71"/>
    </row>
    <row r="530" spans="10:10" x14ac:dyDescent="0.2">
      <c r="J530" s="71"/>
    </row>
    <row r="531" spans="10:10" x14ac:dyDescent="0.2">
      <c r="J531" s="71"/>
    </row>
    <row r="532" spans="10:10" x14ac:dyDescent="0.2">
      <c r="J532" s="71"/>
    </row>
    <row r="533" spans="10:10" x14ac:dyDescent="0.2">
      <c r="J533" s="71"/>
    </row>
    <row r="534" spans="10:10" x14ac:dyDescent="0.2">
      <c r="J534" s="71"/>
    </row>
    <row r="535" spans="10:10" x14ac:dyDescent="0.2">
      <c r="J535" s="71"/>
    </row>
    <row r="536" spans="10:10" x14ac:dyDescent="0.2">
      <c r="J536" s="71"/>
    </row>
    <row r="537" spans="10:10" x14ac:dyDescent="0.2">
      <c r="J537" s="71"/>
    </row>
    <row r="538" spans="10:10" x14ac:dyDescent="0.2">
      <c r="J538" s="71"/>
    </row>
    <row r="539" spans="10:10" x14ac:dyDescent="0.2">
      <c r="J539" s="71"/>
    </row>
    <row r="540" spans="10:10" x14ac:dyDescent="0.2">
      <c r="J540" s="71"/>
    </row>
    <row r="541" spans="10:10" x14ac:dyDescent="0.2">
      <c r="J541" s="71"/>
    </row>
    <row r="542" spans="10:10" x14ac:dyDescent="0.2">
      <c r="J542" s="71"/>
    </row>
    <row r="543" spans="10:10" x14ac:dyDescent="0.2">
      <c r="J543" s="71"/>
    </row>
    <row r="544" spans="10:10" x14ac:dyDescent="0.2">
      <c r="J544" s="71"/>
    </row>
    <row r="545" spans="10:10" x14ac:dyDescent="0.2">
      <c r="J545" s="71"/>
    </row>
    <row r="546" spans="10:10" x14ac:dyDescent="0.2">
      <c r="J546" s="71"/>
    </row>
    <row r="547" spans="10:10" x14ac:dyDescent="0.2">
      <c r="J547" s="71"/>
    </row>
    <row r="548" spans="10:10" x14ac:dyDescent="0.2">
      <c r="J548" s="71"/>
    </row>
    <row r="549" spans="10:10" x14ac:dyDescent="0.2">
      <c r="J549" s="71"/>
    </row>
    <row r="550" spans="10:10" x14ac:dyDescent="0.2">
      <c r="J550" s="71"/>
    </row>
    <row r="551" spans="10:10" x14ac:dyDescent="0.2">
      <c r="J551" s="71"/>
    </row>
    <row r="552" spans="10:10" x14ac:dyDescent="0.2">
      <c r="J552" s="71"/>
    </row>
    <row r="553" spans="10:10" x14ac:dyDescent="0.2">
      <c r="J553" s="71"/>
    </row>
    <row r="554" spans="10:10" x14ac:dyDescent="0.2">
      <c r="J554" s="71"/>
    </row>
    <row r="555" spans="10:10" x14ac:dyDescent="0.2">
      <c r="J555" s="71"/>
    </row>
    <row r="556" spans="10:10" x14ac:dyDescent="0.2">
      <c r="J556" s="71"/>
    </row>
    <row r="557" spans="10:10" x14ac:dyDescent="0.2">
      <c r="J557" s="71"/>
    </row>
    <row r="558" spans="10:10" x14ac:dyDescent="0.2">
      <c r="J558" s="71"/>
    </row>
    <row r="559" spans="10:10" x14ac:dyDescent="0.2">
      <c r="J559" s="71"/>
    </row>
    <row r="560" spans="10:10" x14ac:dyDescent="0.2">
      <c r="J560" s="71"/>
    </row>
    <row r="561" spans="10:10" x14ac:dyDescent="0.2">
      <c r="J561" s="71"/>
    </row>
    <row r="562" spans="10:10" x14ac:dyDescent="0.2">
      <c r="J562" s="71"/>
    </row>
    <row r="563" spans="10:10" x14ac:dyDescent="0.2">
      <c r="J563" s="71"/>
    </row>
    <row r="564" spans="10:10" x14ac:dyDescent="0.2">
      <c r="J564" s="71"/>
    </row>
    <row r="565" spans="10:10" x14ac:dyDescent="0.2">
      <c r="J565" s="71"/>
    </row>
    <row r="566" spans="10:10" x14ac:dyDescent="0.2">
      <c r="J566" s="71"/>
    </row>
    <row r="567" spans="10:10" x14ac:dyDescent="0.2">
      <c r="J567" s="71"/>
    </row>
    <row r="568" spans="10:10" x14ac:dyDescent="0.2">
      <c r="J568" s="71"/>
    </row>
    <row r="569" spans="10:10" x14ac:dyDescent="0.2">
      <c r="J569" s="71"/>
    </row>
    <row r="570" spans="10:10" x14ac:dyDescent="0.2">
      <c r="J570" s="71"/>
    </row>
    <row r="571" spans="10:10" x14ac:dyDescent="0.2">
      <c r="J571" s="71"/>
    </row>
    <row r="572" spans="10:10" x14ac:dyDescent="0.2">
      <c r="J572" s="71"/>
    </row>
    <row r="573" spans="10:10" x14ac:dyDescent="0.2">
      <c r="J573" s="71"/>
    </row>
    <row r="574" spans="10:10" x14ac:dyDescent="0.2">
      <c r="J574" s="71"/>
    </row>
    <row r="575" spans="10:10" x14ac:dyDescent="0.2">
      <c r="J575" s="71"/>
    </row>
    <row r="576" spans="10:10" x14ac:dyDescent="0.2">
      <c r="J576" s="71"/>
    </row>
    <row r="577" spans="10:10" x14ac:dyDescent="0.2">
      <c r="J577" s="71"/>
    </row>
    <row r="578" spans="10:10" x14ac:dyDescent="0.2">
      <c r="J578" s="71"/>
    </row>
    <row r="579" spans="10:10" x14ac:dyDescent="0.2">
      <c r="J579" s="71"/>
    </row>
    <row r="580" spans="10:10" x14ac:dyDescent="0.2">
      <c r="J580" s="71"/>
    </row>
    <row r="581" spans="10:10" x14ac:dyDescent="0.2">
      <c r="J581" s="71"/>
    </row>
    <row r="582" spans="10:10" x14ac:dyDescent="0.2">
      <c r="J582" s="71"/>
    </row>
    <row r="583" spans="10:10" x14ac:dyDescent="0.2">
      <c r="J583" s="71"/>
    </row>
    <row r="584" spans="10:10" x14ac:dyDescent="0.2">
      <c r="J584" s="71"/>
    </row>
    <row r="585" spans="10:10" x14ac:dyDescent="0.2">
      <c r="J585" s="71"/>
    </row>
    <row r="586" spans="10:10" x14ac:dyDescent="0.2">
      <c r="J586" s="71"/>
    </row>
    <row r="587" spans="10:10" x14ac:dyDescent="0.2">
      <c r="J587" s="71"/>
    </row>
    <row r="588" spans="10:10" x14ac:dyDescent="0.2">
      <c r="J588" s="71"/>
    </row>
    <row r="589" spans="10:10" x14ac:dyDescent="0.2">
      <c r="J589" s="71"/>
    </row>
    <row r="590" spans="10:10" x14ac:dyDescent="0.2">
      <c r="J590" s="71"/>
    </row>
    <row r="591" spans="10:10" x14ac:dyDescent="0.2">
      <c r="J591" s="71"/>
    </row>
    <row r="592" spans="10:10" x14ac:dyDescent="0.2">
      <c r="J592" s="71"/>
    </row>
    <row r="593" spans="10:10" x14ac:dyDescent="0.2">
      <c r="J593" s="71"/>
    </row>
    <row r="594" spans="10:10" x14ac:dyDescent="0.2">
      <c r="J594" s="71"/>
    </row>
    <row r="595" spans="10:10" x14ac:dyDescent="0.2">
      <c r="J595" s="71"/>
    </row>
    <row r="596" spans="10:10" x14ac:dyDescent="0.2">
      <c r="J596" s="71"/>
    </row>
    <row r="597" spans="10:10" x14ac:dyDescent="0.2">
      <c r="J597" s="71"/>
    </row>
    <row r="598" spans="10:10" x14ac:dyDescent="0.2">
      <c r="J598" s="71"/>
    </row>
    <row r="599" spans="10:10" x14ac:dyDescent="0.2">
      <c r="J599" s="71"/>
    </row>
    <row r="600" spans="10:10" x14ac:dyDescent="0.2">
      <c r="J600" s="71"/>
    </row>
    <row r="601" spans="10:10" x14ac:dyDescent="0.2">
      <c r="J601" s="71"/>
    </row>
    <row r="602" spans="10:10" x14ac:dyDescent="0.2">
      <c r="J602" s="71"/>
    </row>
    <row r="603" spans="10:10" x14ac:dyDescent="0.2">
      <c r="J603" s="71"/>
    </row>
    <row r="604" spans="10:10" x14ac:dyDescent="0.2">
      <c r="J604" s="71"/>
    </row>
    <row r="605" spans="10:10" x14ac:dyDescent="0.2">
      <c r="J605" s="71"/>
    </row>
    <row r="606" spans="10:10" x14ac:dyDescent="0.2">
      <c r="J606" s="71"/>
    </row>
    <row r="607" spans="10:10" x14ac:dyDescent="0.2">
      <c r="J607" s="71"/>
    </row>
    <row r="608" spans="10:10" x14ac:dyDescent="0.2">
      <c r="J608" s="71"/>
    </row>
    <row r="609" spans="10:10" x14ac:dyDescent="0.2">
      <c r="J609" s="71"/>
    </row>
    <row r="610" spans="10:10" x14ac:dyDescent="0.2">
      <c r="J610" s="71"/>
    </row>
    <row r="611" spans="10:10" x14ac:dyDescent="0.2">
      <c r="J611" s="71"/>
    </row>
    <row r="612" spans="10:10" x14ac:dyDescent="0.2">
      <c r="J612" s="71"/>
    </row>
    <row r="613" spans="10:10" x14ac:dyDescent="0.2">
      <c r="J613" s="71"/>
    </row>
    <row r="614" spans="10:10" x14ac:dyDescent="0.2">
      <c r="J614" s="71"/>
    </row>
    <row r="615" spans="10:10" x14ac:dyDescent="0.2">
      <c r="J615" s="71"/>
    </row>
    <row r="616" spans="10:10" x14ac:dyDescent="0.2">
      <c r="J616" s="71"/>
    </row>
    <row r="617" spans="10:10" x14ac:dyDescent="0.2">
      <c r="J617" s="71"/>
    </row>
    <row r="618" spans="10:10" x14ac:dyDescent="0.2">
      <c r="J618" s="71"/>
    </row>
    <row r="619" spans="10:10" x14ac:dyDescent="0.2">
      <c r="J619" s="71"/>
    </row>
    <row r="620" spans="10:10" x14ac:dyDescent="0.2">
      <c r="J620" s="71"/>
    </row>
    <row r="621" spans="10:10" x14ac:dyDescent="0.2">
      <c r="J621" s="71"/>
    </row>
    <row r="622" spans="10:10" x14ac:dyDescent="0.2">
      <c r="J622" s="71"/>
    </row>
    <row r="623" spans="10:10" x14ac:dyDescent="0.2">
      <c r="J623" s="71"/>
    </row>
    <row r="624" spans="10:10" x14ac:dyDescent="0.2">
      <c r="J624" s="71"/>
    </row>
    <row r="625" spans="10:10" x14ac:dyDescent="0.2">
      <c r="J625" s="71"/>
    </row>
    <row r="626" spans="10:10" x14ac:dyDescent="0.2">
      <c r="J626" s="71"/>
    </row>
    <row r="627" spans="10:10" x14ac:dyDescent="0.2">
      <c r="J627" s="71"/>
    </row>
    <row r="628" spans="10:10" x14ac:dyDescent="0.2">
      <c r="J628" s="71"/>
    </row>
    <row r="629" spans="10:10" x14ac:dyDescent="0.2">
      <c r="J629" s="71"/>
    </row>
    <row r="630" spans="10:10" x14ac:dyDescent="0.2">
      <c r="J630" s="71"/>
    </row>
    <row r="631" spans="10:10" x14ac:dyDescent="0.2">
      <c r="J631" s="71"/>
    </row>
    <row r="632" spans="10:10" x14ac:dyDescent="0.2">
      <c r="J632" s="71"/>
    </row>
    <row r="633" spans="10:10" x14ac:dyDescent="0.2">
      <c r="J633" s="71"/>
    </row>
    <row r="634" spans="10:10" x14ac:dyDescent="0.2">
      <c r="J634" s="71"/>
    </row>
    <row r="635" spans="10:10" x14ac:dyDescent="0.2">
      <c r="J635" s="71"/>
    </row>
    <row r="636" spans="10:10" x14ac:dyDescent="0.2">
      <c r="J636" s="71"/>
    </row>
    <row r="637" spans="10:10" x14ac:dyDescent="0.2">
      <c r="J637" s="71"/>
    </row>
    <row r="638" spans="10:10" x14ac:dyDescent="0.2">
      <c r="J638" s="71"/>
    </row>
    <row r="639" spans="10:10" x14ac:dyDescent="0.2">
      <c r="J639" s="71"/>
    </row>
    <row r="640" spans="10:10" x14ac:dyDescent="0.2">
      <c r="J640" s="71"/>
    </row>
    <row r="641" spans="10:10" x14ac:dyDescent="0.2">
      <c r="J641" s="71"/>
    </row>
    <row r="642" spans="10:10" x14ac:dyDescent="0.2">
      <c r="J642" s="71"/>
    </row>
    <row r="643" spans="10:10" x14ac:dyDescent="0.2">
      <c r="J643" s="71"/>
    </row>
    <row r="644" spans="10:10" x14ac:dyDescent="0.2">
      <c r="J644" s="71"/>
    </row>
    <row r="645" spans="10:10" x14ac:dyDescent="0.2">
      <c r="J645" s="71"/>
    </row>
    <row r="646" spans="10:10" x14ac:dyDescent="0.2">
      <c r="J646" s="71"/>
    </row>
    <row r="647" spans="10:10" x14ac:dyDescent="0.2">
      <c r="J647" s="71"/>
    </row>
    <row r="648" spans="10:10" x14ac:dyDescent="0.2">
      <c r="J648" s="71"/>
    </row>
    <row r="649" spans="10:10" x14ac:dyDescent="0.2">
      <c r="J649" s="71"/>
    </row>
    <row r="650" spans="10:10" x14ac:dyDescent="0.2">
      <c r="J650" s="71"/>
    </row>
    <row r="651" spans="10:10" x14ac:dyDescent="0.2">
      <c r="J651" s="71"/>
    </row>
    <row r="652" spans="10:10" x14ac:dyDescent="0.2">
      <c r="J652" s="71"/>
    </row>
    <row r="653" spans="10:10" x14ac:dyDescent="0.2">
      <c r="J653" s="71"/>
    </row>
    <row r="654" spans="10:10" x14ac:dyDescent="0.2">
      <c r="J654" s="71"/>
    </row>
    <row r="655" spans="10:10" x14ac:dyDescent="0.2">
      <c r="J655" s="71"/>
    </row>
    <row r="656" spans="10:10" x14ac:dyDescent="0.2">
      <c r="J656" s="71"/>
    </row>
    <row r="657" spans="10:10" x14ac:dyDescent="0.2">
      <c r="J657" s="71"/>
    </row>
    <row r="658" spans="10:10" x14ac:dyDescent="0.2">
      <c r="J658" s="71"/>
    </row>
    <row r="659" spans="10:10" x14ac:dyDescent="0.2">
      <c r="J659" s="71"/>
    </row>
    <row r="660" spans="10:10" x14ac:dyDescent="0.2">
      <c r="J660" s="71"/>
    </row>
    <row r="661" spans="10:10" x14ac:dyDescent="0.2">
      <c r="J661" s="71"/>
    </row>
    <row r="662" spans="10:10" x14ac:dyDescent="0.2">
      <c r="J662" s="71"/>
    </row>
    <row r="663" spans="10:10" x14ac:dyDescent="0.2">
      <c r="J663" s="71"/>
    </row>
    <row r="664" spans="10:10" x14ac:dyDescent="0.2">
      <c r="J664" s="71"/>
    </row>
    <row r="665" spans="10:10" x14ac:dyDescent="0.2">
      <c r="J665" s="71"/>
    </row>
    <row r="666" spans="10:10" x14ac:dyDescent="0.2">
      <c r="J666" s="71"/>
    </row>
    <row r="667" spans="10:10" x14ac:dyDescent="0.2">
      <c r="J667" s="71"/>
    </row>
    <row r="668" spans="10:10" x14ac:dyDescent="0.2">
      <c r="J668" s="71"/>
    </row>
    <row r="669" spans="10:10" x14ac:dyDescent="0.2">
      <c r="J669" s="71"/>
    </row>
    <row r="670" spans="10:10" x14ac:dyDescent="0.2">
      <c r="J670" s="71"/>
    </row>
    <row r="671" spans="10:10" x14ac:dyDescent="0.2">
      <c r="J671" s="71"/>
    </row>
    <row r="672" spans="10:10" x14ac:dyDescent="0.2">
      <c r="J672" s="71"/>
    </row>
    <row r="673" spans="10:10" x14ac:dyDescent="0.2">
      <c r="J673" s="71"/>
    </row>
    <row r="674" spans="10:10" x14ac:dyDescent="0.2">
      <c r="J674" s="71"/>
    </row>
    <row r="675" spans="10:10" x14ac:dyDescent="0.2">
      <c r="J675" s="71"/>
    </row>
    <row r="676" spans="10:10" x14ac:dyDescent="0.2">
      <c r="J676" s="71"/>
    </row>
    <row r="677" spans="10:10" x14ac:dyDescent="0.2">
      <c r="J677" s="71"/>
    </row>
    <row r="678" spans="10:10" x14ac:dyDescent="0.2">
      <c r="J678" s="71"/>
    </row>
    <row r="679" spans="10:10" x14ac:dyDescent="0.2">
      <c r="J679" s="71"/>
    </row>
    <row r="680" spans="10:10" x14ac:dyDescent="0.2">
      <c r="J680" s="71"/>
    </row>
    <row r="681" spans="10:10" x14ac:dyDescent="0.2">
      <c r="J681" s="71"/>
    </row>
    <row r="682" spans="10:10" x14ac:dyDescent="0.2">
      <c r="J682" s="71"/>
    </row>
    <row r="683" spans="10:10" x14ac:dyDescent="0.2">
      <c r="J683" s="71"/>
    </row>
    <row r="684" spans="10:10" x14ac:dyDescent="0.2">
      <c r="J684" s="71"/>
    </row>
    <row r="685" spans="10:10" x14ac:dyDescent="0.2">
      <c r="J685" s="71"/>
    </row>
    <row r="686" spans="10:10" x14ac:dyDescent="0.2">
      <c r="J686" s="71"/>
    </row>
    <row r="687" spans="10:10" x14ac:dyDescent="0.2">
      <c r="J687" s="71"/>
    </row>
    <row r="688" spans="10:10" x14ac:dyDescent="0.2">
      <c r="J688" s="71"/>
    </row>
    <row r="689" spans="10:10" x14ac:dyDescent="0.2">
      <c r="J689" s="71"/>
    </row>
    <row r="690" spans="10:10" x14ac:dyDescent="0.2">
      <c r="J690" s="71"/>
    </row>
    <row r="691" spans="10:10" x14ac:dyDescent="0.2">
      <c r="J691" s="71"/>
    </row>
    <row r="692" spans="10:10" x14ac:dyDescent="0.2">
      <c r="J692" s="71"/>
    </row>
    <row r="693" spans="10:10" x14ac:dyDescent="0.2">
      <c r="J693" s="71"/>
    </row>
    <row r="694" spans="10:10" x14ac:dyDescent="0.2">
      <c r="J694" s="71"/>
    </row>
    <row r="695" spans="10:10" x14ac:dyDescent="0.2">
      <c r="J695" s="71"/>
    </row>
    <row r="696" spans="10:10" x14ac:dyDescent="0.2">
      <c r="J696" s="71"/>
    </row>
    <row r="697" spans="10:10" x14ac:dyDescent="0.2">
      <c r="J697" s="71"/>
    </row>
    <row r="698" spans="10:10" x14ac:dyDescent="0.2">
      <c r="J698" s="71"/>
    </row>
    <row r="699" spans="10:10" x14ac:dyDescent="0.2">
      <c r="J699" s="71"/>
    </row>
    <row r="700" spans="10:10" x14ac:dyDescent="0.2">
      <c r="J700" s="71"/>
    </row>
    <row r="701" spans="10:10" x14ac:dyDescent="0.2">
      <c r="J701" s="71"/>
    </row>
    <row r="702" spans="10:10" x14ac:dyDescent="0.2">
      <c r="J702" s="71"/>
    </row>
    <row r="703" spans="10:10" x14ac:dyDescent="0.2">
      <c r="J703" s="71"/>
    </row>
    <row r="704" spans="10:10" x14ac:dyDescent="0.2">
      <c r="J704" s="71"/>
    </row>
    <row r="705" spans="10:10" x14ac:dyDescent="0.2">
      <c r="J705" s="71"/>
    </row>
    <row r="706" spans="10:10" x14ac:dyDescent="0.2">
      <c r="J706" s="71"/>
    </row>
    <row r="707" spans="10:10" x14ac:dyDescent="0.2">
      <c r="J707" s="71"/>
    </row>
    <row r="708" spans="10:10" x14ac:dyDescent="0.2">
      <c r="J708" s="71"/>
    </row>
    <row r="709" spans="10:10" x14ac:dyDescent="0.2">
      <c r="J709" s="71"/>
    </row>
    <row r="710" spans="10:10" x14ac:dyDescent="0.2">
      <c r="J710" s="71"/>
    </row>
    <row r="711" spans="10:10" x14ac:dyDescent="0.2">
      <c r="J711" s="71"/>
    </row>
    <row r="712" spans="10:10" x14ac:dyDescent="0.2">
      <c r="J712" s="71"/>
    </row>
    <row r="713" spans="10:10" x14ac:dyDescent="0.2">
      <c r="J713" s="71"/>
    </row>
    <row r="714" spans="10:10" x14ac:dyDescent="0.2">
      <c r="J714" s="71"/>
    </row>
    <row r="715" spans="10:10" x14ac:dyDescent="0.2">
      <c r="J715" s="71"/>
    </row>
    <row r="716" spans="10:10" x14ac:dyDescent="0.2">
      <c r="J716" s="71"/>
    </row>
    <row r="717" spans="10:10" x14ac:dyDescent="0.2">
      <c r="J717" s="71"/>
    </row>
    <row r="718" spans="10:10" x14ac:dyDescent="0.2">
      <c r="J718" s="71"/>
    </row>
    <row r="719" spans="10:10" x14ac:dyDescent="0.2">
      <c r="J719" s="71"/>
    </row>
    <row r="720" spans="10:10" x14ac:dyDescent="0.2">
      <c r="J720" s="71"/>
    </row>
    <row r="721" spans="10:10" x14ac:dyDescent="0.2">
      <c r="J721" s="71"/>
    </row>
    <row r="722" spans="10:10" x14ac:dyDescent="0.2">
      <c r="J722" s="71"/>
    </row>
    <row r="723" spans="10:10" x14ac:dyDescent="0.2">
      <c r="J723" s="71"/>
    </row>
    <row r="724" spans="10:10" x14ac:dyDescent="0.2">
      <c r="J724" s="71"/>
    </row>
    <row r="725" spans="10:10" x14ac:dyDescent="0.2">
      <c r="J725" s="71"/>
    </row>
    <row r="726" spans="10:10" x14ac:dyDescent="0.2">
      <c r="J726" s="71"/>
    </row>
    <row r="727" spans="10:10" x14ac:dyDescent="0.2">
      <c r="J727" s="71"/>
    </row>
    <row r="728" spans="10:10" x14ac:dyDescent="0.2">
      <c r="J728" s="71"/>
    </row>
    <row r="729" spans="10:10" x14ac:dyDescent="0.2">
      <c r="J729" s="71"/>
    </row>
    <row r="730" spans="10:10" x14ac:dyDescent="0.2">
      <c r="J730" s="71"/>
    </row>
    <row r="731" spans="10:10" x14ac:dyDescent="0.2">
      <c r="J731" s="71"/>
    </row>
    <row r="732" spans="10:10" x14ac:dyDescent="0.2">
      <c r="J732" s="71"/>
    </row>
    <row r="733" spans="10:10" x14ac:dyDescent="0.2">
      <c r="J733" s="71"/>
    </row>
    <row r="734" spans="10:10" x14ac:dyDescent="0.2">
      <c r="J734" s="71"/>
    </row>
    <row r="735" spans="10:10" x14ac:dyDescent="0.2">
      <c r="J735" s="71"/>
    </row>
    <row r="736" spans="10:10" x14ac:dyDescent="0.2">
      <c r="J736" s="71"/>
    </row>
    <row r="737" spans="10:10" x14ac:dyDescent="0.2">
      <c r="J737" s="71"/>
    </row>
    <row r="738" spans="10:10" x14ac:dyDescent="0.2">
      <c r="J738" s="71"/>
    </row>
    <row r="739" spans="10:10" x14ac:dyDescent="0.2">
      <c r="J739" s="71"/>
    </row>
    <row r="740" spans="10:10" x14ac:dyDescent="0.2">
      <c r="J740" s="71"/>
    </row>
    <row r="741" spans="10:10" x14ac:dyDescent="0.2">
      <c r="J741" s="71"/>
    </row>
    <row r="742" spans="10:10" x14ac:dyDescent="0.2">
      <c r="J742" s="71"/>
    </row>
    <row r="743" spans="10:10" x14ac:dyDescent="0.2">
      <c r="J743" s="71"/>
    </row>
    <row r="744" spans="10:10" x14ac:dyDescent="0.2">
      <c r="J744" s="71"/>
    </row>
    <row r="745" spans="10:10" x14ac:dyDescent="0.2">
      <c r="J745" s="71"/>
    </row>
    <row r="746" spans="10:10" x14ac:dyDescent="0.2">
      <c r="J746" s="71"/>
    </row>
    <row r="747" spans="10:10" x14ac:dyDescent="0.2">
      <c r="J747" s="71"/>
    </row>
    <row r="748" spans="10:10" x14ac:dyDescent="0.2">
      <c r="J748" s="71"/>
    </row>
    <row r="749" spans="10:10" x14ac:dyDescent="0.2">
      <c r="J749" s="71"/>
    </row>
    <row r="750" spans="10:10" x14ac:dyDescent="0.2">
      <c r="J750" s="71"/>
    </row>
    <row r="751" spans="10:10" x14ac:dyDescent="0.2">
      <c r="J751" s="71"/>
    </row>
    <row r="752" spans="10:10" x14ac:dyDescent="0.2">
      <c r="J752" s="71"/>
    </row>
    <row r="753" spans="10:10" x14ac:dyDescent="0.2">
      <c r="J753" s="71"/>
    </row>
    <row r="754" spans="10:10" x14ac:dyDescent="0.2">
      <c r="J754" s="71"/>
    </row>
    <row r="755" spans="10:10" x14ac:dyDescent="0.2">
      <c r="J755" s="71"/>
    </row>
    <row r="756" spans="10:10" x14ac:dyDescent="0.2">
      <c r="J756" s="71"/>
    </row>
    <row r="757" spans="10:10" x14ac:dyDescent="0.2">
      <c r="J757" s="71"/>
    </row>
    <row r="758" spans="10:10" x14ac:dyDescent="0.2">
      <c r="J758" s="71"/>
    </row>
    <row r="759" spans="10:10" x14ac:dyDescent="0.2">
      <c r="J759" s="71"/>
    </row>
    <row r="760" spans="10:10" x14ac:dyDescent="0.2">
      <c r="J760" s="71"/>
    </row>
    <row r="761" spans="10:10" x14ac:dyDescent="0.2">
      <c r="J761" s="71"/>
    </row>
    <row r="762" spans="10:10" x14ac:dyDescent="0.2">
      <c r="J762" s="71"/>
    </row>
    <row r="763" spans="10:10" x14ac:dyDescent="0.2">
      <c r="J763" s="71"/>
    </row>
    <row r="764" spans="10:10" x14ac:dyDescent="0.2">
      <c r="J764" s="71"/>
    </row>
    <row r="765" spans="10:10" x14ac:dyDescent="0.2">
      <c r="J765" s="71"/>
    </row>
    <row r="766" spans="10:10" x14ac:dyDescent="0.2">
      <c r="J766" s="71"/>
    </row>
    <row r="767" spans="10:10" x14ac:dyDescent="0.2">
      <c r="J767" s="71"/>
    </row>
    <row r="768" spans="10:10" x14ac:dyDescent="0.2">
      <c r="J768" s="71"/>
    </row>
    <row r="769" spans="10:10" x14ac:dyDescent="0.2">
      <c r="J769" s="71"/>
    </row>
    <row r="770" spans="10:10" x14ac:dyDescent="0.2">
      <c r="J770" s="71"/>
    </row>
    <row r="771" spans="10:10" x14ac:dyDescent="0.2">
      <c r="J771" s="71"/>
    </row>
    <row r="772" spans="10:10" x14ac:dyDescent="0.2">
      <c r="J772" s="71"/>
    </row>
    <row r="773" spans="10:10" x14ac:dyDescent="0.2">
      <c r="J773" s="71"/>
    </row>
    <row r="774" spans="10:10" x14ac:dyDescent="0.2">
      <c r="J774" s="71"/>
    </row>
    <row r="775" spans="10:10" x14ac:dyDescent="0.2">
      <c r="J775" s="71"/>
    </row>
    <row r="776" spans="10:10" x14ac:dyDescent="0.2">
      <c r="J776" s="71"/>
    </row>
    <row r="777" spans="10:10" x14ac:dyDescent="0.2">
      <c r="J777" s="71"/>
    </row>
    <row r="778" spans="10:10" x14ac:dyDescent="0.2">
      <c r="J778" s="71"/>
    </row>
    <row r="779" spans="10:10" x14ac:dyDescent="0.2">
      <c r="J779" s="71"/>
    </row>
    <row r="780" spans="10:10" x14ac:dyDescent="0.2">
      <c r="J780" s="71"/>
    </row>
    <row r="781" spans="10:10" x14ac:dyDescent="0.2">
      <c r="J781" s="71"/>
    </row>
    <row r="782" spans="10:10" x14ac:dyDescent="0.2">
      <c r="J782" s="71"/>
    </row>
    <row r="783" spans="10:10" x14ac:dyDescent="0.2">
      <c r="J783" s="71"/>
    </row>
    <row r="784" spans="10:10" x14ac:dyDescent="0.2">
      <c r="J784" s="71"/>
    </row>
    <row r="785" spans="10:10" x14ac:dyDescent="0.2">
      <c r="J785" s="71"/>
    </row>
    <row r="786" spans="10:10" x14ac:dyDescent="0.2">
      <c r="J786" s="71"/>
    </row>
    <row r="787" spans="10:10" x14ac:dyDescent="0.2">
      <c r="J787" s="71"/>
    </row>
    <row r="788" spans="10:10" x14ac:dyDescent="0.2">
      <c r="J788" s="71"/>
    </row>
    <row r="789" spans="10:10" x14ac:dyDescent="0.2">
      <c r="J789" s="71"/>
    </row>
    <row r="790" spans="10:10" x14ac:dyDescent="0.2">
      <c r="J790" s="71"/>
    </row>
    <row r="791" spans="10:10" x14ac:dyDescent="0.2">
      <c r="J791" s="71"/>
    </row>
    <row r="792" spans="10:10" x14ac:dyDescent="0.2">
      <c r="J792" s="71"/>
    </row>
    <row r="793" spans="10:10" x14ac:dyDescent="0.2">
      <c r="J793" s="71"/>
    </row>
    <row r="794" spans="10:10" x14ac:dyDescent="0.2">
      <c r="J794" s="71"/>
    </row>
    <row r="795" spans="10:10" x14ac:dyDescent="0.2">
      <c r="J795" s="71"/>
    </row>
    <row r="796" spans="10:10" x14ac:dyDescent="0.2">
      <c r="J796" s="71"/>
    </row>
    <row r="797" spans="10:10" x14ac:dyDescent="0.2">
      <c r="J797" s="71"/>
    </row>
    <row r="798" spans="10:10" x14ac:dyDescent="0.2">
      <c r="J798" s="71"/>
    </row>
    <row r="799" spans="10:10" x14ac:dyDescent="0.2">
      <c r="J799" s="71"/>
    </row>
    <row r="800" spans="10:10" x14ac:dyDescent="0.2">
      <c r="J800" s="71"/>
    </row>
    <row r="801" spans="10:10" x14ac:dyDescent="0.2">
      <c r="J801" s="71"/>
    </row>
    <row r="802" spans="10:10" x14ac:dyDescent="0.2">
      <c r="J802" s="71"/>
    </row>
    <row r="803" spans="10:10" x14ac:dyDescent="0.2">
      <c r="J803" s="71"/>
    </row>
    <row r="804" spans="10:10" x14ac:dyDescent="0.2">
      <c r="J804" s="71"/>
    </row>
    <row r="805" spans="10:10" x14ac:dyDescent="0.2">
      <c r="J805" s="71"/>
    </row>
    <row r="806" spans="10:10" x14ac:dyDescent="0.2">
      <c r="J806" s="71"/>
    </row>
    <row r="807" spans="10:10" x14ac:dyDescent="0.2">
      <c r="J807" s="71"/>
    </row>
    <row r="808" spans="10:10" x14ac:dyDescent="0.2">
      <c r="J808" s="71"/>
    </row>
    <row r="809" spans="10:10" x14ac:dyDescent="0.2">
      <c r="J809" s="71"/>
    </row>
    <row r="810" spans="10:10" x14ac:dyDescent="0.2">
      <c r="J810" s="71"/>
    </row>
    <row r="811" spans="10:10" x14ac:dyDescent="0.2">
      <c r="J811" s="71"/>
    </row>
    <row r="812" spans="10:10" x14ac:dyDescent="0.2">
      <c r="J812" s="71"/>
    </row>
    <row r="813" spans="10:10" x14ac:dyDescent="0.2">
      <c r="J813" s="71"/>
    </row>
    <row r="814" spans="10:10" x14ac:dyDescent="0.2">
      <c r="J814" s="71"/>
    </row>
    <row r="815" spans="10:10" x14ac:dyDescent="0.2">
      <c r="J815" s="71"/>
    </row>
    <row r="816" spans="10:10" x14ac:dyDescent="0.2">
      <c r="J816" s="71"/>
    </row>
    <row r="817" spans="10:10" x14ac:dyDescent="0.2">
      <c r="J817" s="71"/>
    </row>
    <row r="818" spans="10:10" x14ac:dyDescent="0.2">
      <c r="J818" s="71"/>
    </row>
    <row r="819" spans="10:10" x14ac:dyDescent="0.2">
      <c r="J819" s="71"/>
    </row>
    <row r="820" spans="10:10" x14ac:dyDescent="0.2">
      <c r="J820" s="71"/>
    </row>
    <row r="821" spans="10:10" x14ac:dyDescent="0.2">
      <c r="J821" s="71"/>
    </row>
    <row r="822" spans="10:10" x14ac:dyDescent="0.2">
      <c r="J822" s="71"/>
    </row>
    <row r="823" spans="10:10" x14ac:dyDescent="0.2">
      <c r="J823" s="71"/>
    </row>
    <row r="824" spans="10:10" x14ac:dyDescent="0.2">
      <c r="J824" s="71"/>
    </row>
    <row r="825" spans="10:10" x14ac:dyDescent="0.2">
      <c r="J825" s="71"/>
    </row>
    <row r="826" spans="10:10" x14ac:dyDescent="0.2">
      <c r="J826" s="71"/>
    </row>
    <row r="827" spans="10:10" x14ac:dyDescent="0.2">
      <c r="J827" s="71"/>
    </row>
    <row r="828" spans="10:10" x14ac:dyDescent="0.2">
      <c r="J828" s="71"/>
    </row>
    <row r="829" spans="10:10" x14ac:dyDescent="0.2">
      <c r="J829" s="71"/>
    </row>
    <row r="830" spans="10:10" x14ac:dyDescent="0.2">
      <c r="J830" s="71"/>
    </row>
    <row r="831" spans="10:10" x14ac:dyDescent="0.2">
      <c r="J831" s="71"/>
    </row>
    <row r="832" spans="10:10" x14ac:dyDescent="0.2">
      <c r="J832" s="71"/>
    </row>
    <row r="833" spans="10:10" x14ac:dyDescent="0.2">
      <c r="J833" s="71"/>
    </row>
    <row r="834" spans="10:10" x14ac:dyDescent="0.2">
      <c r="J834" s="71"/>
    </row>
    <row r="835" spans="10:10" x14ac:dyDescent="0.2">
      <c r="J835" s="71"/>
    </row>
    <row r="836" spans="10:10" x14ac:dyDescent="0.2">
      <c r="J836" s="71"/>
    </row>
    <row r="837" spans="10:10" x14ac:dyDescent="0.2">
      <c r="J837" s="71"/>
    </row>
    <row r="838" spans="10:10" x14ac:dyDescent="0.2">
      <c r="J838" s="71"/>
    </row>
    <row r="839" spans="10:10" x14ac:dyDescent="0.2">
      <c r="J839" s="71"/>
    </row>
    <row r="840" spans="10:10" x14ac:dyDescent="0.2">
      <c r="J840" s="71"/>
    </row>
    <row r="841" spans="10:10" x14ac:dyDescent="0.2">
      <c r="J841" s="71"/>
    </row>
    <row r="842" spans="10:10" x14ac:dyDescent="0.2">
      <c r="J842" s="71"/>
    </row>
    <row r="843" spans="10:10" x14ac:dyDescent="0.2">
      <c r="J843" s="71"/>
    </row>
    <row r="844" spans="10:10" x14ac:dyDescent="0.2">
      <c r="J844" s="71"/>
    </row>
    <row r="845" spans="10:10" x14ac:dyDescent="0.2">
      <c r="J845" s="71"/>
    </row>
    <row r="846" spans="10:10" x14ac:dyDescent="0.2">
      <c r="J846" s="71"/>
    </row>
    <row r="847" spans="10:10" x14ac:dyDescent="0.2">
      <c r="J847" s="71"/>
    </row>
    <row r="848" spans="10:10" x14ac:dyDescent="0.2">
      <c r="J848" s="71"/>
    </row>
    <row r="849" spans="10:10" x14ac:dyDescent="0.2">
      <c r="J849" s="71"/>
    </row>
    <row r="850" spans="10:10" x14ac:dyDescent="0.2">
      <c r="J850" s="71"/>
    </row>
    <row r="851" spans="10:10" x14ac:dyDescent="0.2">
      <c r="J851" s="71"/>
    </row>
    <row r="852" spans="10:10" x14ac:dyDescent="0.2">
      <c r="J852" s="71"/>
    </row>
    <row r="853" spans="10:10" x14ac:dyDescent="0.2">
      <c r="J853" s="71"/>
    </row>
    <row r="854" spans="10:10" x14ac:dyDescent="0.2">
      <c r="J854" s="71"/>
    </row>
    <row r="855" spans="10:10" x14ac:dyDescent="0.2">
      <c r="J855" s="71"/>
    </row>
    <row r="856" spans="10:10" x14ac:dyDescent="0.2">
      <c r="J856" s="71"/>
    </row>
    <row r="857" spans="10:10" x14ac:dyDescent="0.2">
      <c r="J857" s="71"/>
    </row>
    <row r="858" spans="10:10" x14ac:dyDescent="0.2">
      <c r="J858" s="71"/>
    </row>
    <row r="859" spans="10:10" x14ac:dyDescent="0.2">
      <c r="J859" s="71"/>
    </row>
    <row r="860" spans="10:10" x14ac:dyDescent="0.2">
      <c r="J860" s="71"/>
    </row>
    <row r="861" spans="10:10" x14ac:dyDescent="0.2">
      <c r="J861" s="71"/>
    </row>
    <row r="862" spans="10:10" x14ac:dyDescent="0.2">
      <c r="J862" s="71"/>
    </row>
    <row r="863" spans="10:10" x14ac:dyDescent="0.2">
      <c r="J863" s="71"/>
    </row>
    <row r="864" spans="10:10" x14ac:dyDescent="0.2">
      <c r="J864" s="71"/>
    </row>
    <row r="865" spans="10:10" x14ac:dyDescent="0.2">
      <c r="J865" s="71"/>
    </row>
    <row r="866" spans="10:10" x14ac:dyDescent="0.2">
      <c r="J866" s="71"/>
    </row>
    <row r="867" spans="10:10" x14ac:dyDescent="0.2">
      <c r="J867" s="71"/>
    </row>
    <row r="868" spans="10:10" x14ac:dyDescent="0.2">
      <c r="J868" s="71"/>
    </row>
    <row r="869" spans="10:10" x14ac:dyDescent="0.2">
      <c r="J869" s="71"/>
    </row>
    <row r="870" spans="10:10" x14ac:dyDescent="0.2">
      <c r="J870" s="71"/>
    </row>
    <row r="871" spans="10:10" x14ac:dyDescent="0.2">
      <c r="J871" s="71"/>
    </row>
    <row r="872" spans="10:10" x14ac:dyDescent="0.2">
      <c r="J872" s="71"/>
    </row>
    <row r="873" spans="10:10" x14ac:dyDescent="0.2">
      <c r="J873" s="71"/>
    </row>
    <row r="874" spans="10:10" x14ac:dyDescent="0.2">
      <c r="J874" s="71"/>
    </row>
    <row r="875" spans="10:10" x14ac:dyDescent="0.2">
      <c r="J875" s="71"/>
    </row>
    <row r="876" spans="10:10" x14ac:dyDescent="0.2">
      <c r="J876" s="71"/>
    </row>
    <row r="877" spans="10:10" x14ac:dyDescent="0.2">
      <c r="J877" s="71"/>
    </row>
    <row r="878" spans="10:10" x14ac:dyDescent="0.2">
      <c r="J878" s="71"/>
    </row>
    <row r="879" spans="10:10" x14ac:dyDescent="0.2">
      <c r="J879" s="71"/>
    </row>
    <row r="880" spans="10:10" x14ac:dyDescent="0.2">
      <c r="J880" s="71"/>
    </row>
    <row r="881" spans="10:10" x14ac:dyDescent="0.2">
      <c r="J881" s="71"/>
    </row>
    <row r="882" spans="10:10" x14ac:dyDescent="0.2">
      <c r="J882" s="71"/>
    </row>
    <row r="883" spans="10:10" x14ac:dyDescent="0.2">
      <c r="J883" s="71"/>
    </row>
    <row r="884" spans="10:10" x14ac:dyDescent="0.2">
      <c r="J884" s="71"/>
    </row>
    <row r="885" spans="10:10" x14ac:dyDescent="0.2">
      <c r="J885" s="71"/>
    </row>
    <row r="886" spans="10:10" x14ac:dyDescent="0.2">
      <c r="J886" s="71"/>
    </row>
    <row r="887" spans="10:10" x14ac:dyDescent="0.2">
      <c r="J887" s="71"/>
    </row>
    <row r="888" spans="10:10" x14ac:dyDescent="0.2">
      <c r="J888" s="71"/>
    </row>
    <row r="889" spans="10:10" x14ac:dyDescent="0.2">
      <c r="J889" s="71"/>
    </row>
    <row r="890" spans="10:10" x14ac:dyDescent="0.2">
      <c r="J890" s="71"/>
    </row>
    <row r="891" spans="10:10" x14ac:dyDescent="0.2">
      <c r="J891" s="71"/>
    </row>
    <row r="892" spans="10:10" x14ac:dyDescent="0.2">
      <c r="J892" s="71"/>
    </row>
    <row r="893" spans="10:10" x14ac:dyDescent="0.2">
      <c r="J893" s="71"/>
    </row>
    <row r="894" spans="10:10" x14ac:dyDescent="0.2">
      <c r="J894" s="71"/>
    </row>
    <row r="895" spans="10:10" x14ac:dyDescent="0.2">
      <c r="J895" s="71"/>
    </row>
    <row r="896" spans="10:10" x14ac:dyDescent="0.2">
      <c r="J896" s="71"/>
    </row>
    <row r="897" spans="10:10" x14ac:dyDescent="0.2">
      <c r="J897" s="71"/>
    </row>
    <row r="898" spans="10:10" x14ac:dyDescent="0.2">
      <c r="J898" s="71"/>
    </row>
    <row r="899" spans="10:10" x14ac:dyDescent="0.2">
      <c r="J899" s="71"/>
    </row>
    <row r="900" spans="10:10" x14ac:dyDescent="0.2">
      <c r="J900" s="71"/>
    </row>
    <row r="901" spans="10:10" x14ac:dyDescent="0.2">
      <c r="J901" s="71"/>
    </row>
    <row r="902" spans="10:10" x14ac:dyDescent="0.2">
      <c r="J902" s="71"/>
    </row>
    <row r="903" spans="10:10" x14ac:dyDescent="0.2">
      <c r="J903" s="71"/>
    </row>
    <row r="904" spans="10:10" x14ac:dyDescent="0.2">
      <c r="J904" s="71"/>
    </row>
    <row r="905" spans="10:10" x14ac:dyDescent="0.2">
      <c r="J905" s="71"/>
    </row>
    <row r="906" spans="10:10" x14ac:dyDescent="0.2">
      <c r="J906" s="71"/>
    </row>
    <row r="907" spans="10:10" x14ac:dyDescent="0.2">
      <c r="J907" s="71"/>
    </row>
    <row r="908" spans="10:10" x14ac:dyDescent="0.2">
      <c r="J908" s="71"/>
    </row>
    <row r="909" spans="10:10" x14ac:dyDescent="0.2">
      <c r="J909" s="71"/>
    </row>
    <row r="910" spans="10:10" x14ac:dyDescent="0.2">
      <c r="J910" s="71"/>
    </row>
    <row r="911" spans="10:10" x14ac:dyDescent="0.2">
      <c r="J911" s="71"/>
    </row>
    <row r="912" spans="10:10" x14ac:dyDescent="0.2">
      <c r="J912" s="71"/>
    </row>
    <row r="913" spans="10:10" x14ac:dyDescent="0.2">
      <c r="J913" s="71"/>
    </row>
    <row r="914" spans="10:10" x14ac:dyDescent="0.2">
      <c r="J914" s="71"/>
    </row>
    <row r="915" spans="10:10" x14ac:dyDescent="0.2">
      <c r="J915" s="71"/>
    </row>
    <row r="916" spans="10:10" x14ac:dyDescent="0.2">
      <c r="J916" s="71"/>
    </row>
    <row r="917" spans="10:10" x14ac:dyDescent="0.2">
      <c r="J917" s="71"/>
    </row>
    <row r="918" spans="10:10" x14ac:dyDescent="0.2">
      <c r="J918" s="71"/>
    </row>
    <row r="919" spans="10:10" x14ac:dyDescent="0.2">
      <c r="J919" s="71"/>
    </row>
    <row r="920" spans="10:10" x14ac:dyDescent="0.2">
      <c r="J920" s="71"/>
    </row>
    <row r="921" spans="10:10" x14ac:dyDescent="0.2">
      <c r="J921" s="71"/>
    </row>
    <row r="922" spans="10:10" x14ac:dyDescent="0.2">
      <c r="J922" s="71"/>
    </row>
    <row r="923" spans="10:10" x14ac:dyDescent="0.2">
      <c r="J923" s="71"/>
    </row>
    <row r="924" spans="10:10" x14ac:dyDescent="0.2">
      <c r="J924" s="71"/>
    </row>
    <row r="925" spans="10:10" x14ac:dyDescent="0.2">
      <c r="J925" s="71"/>
    </row>
    <row r="926" spans="10:10" x14ac:dyDescent="0.2">
      <c r="J926" s="71"/>
    </row>
    <row r="927" spans="10:10" x14ac:dyDescent="0.2">
      <c r="J927" s="71"/>
    </row>
    <row r="928" spans="10:10" x14ac:dyDescent="0.2">
      <c r="J928" s="71"/>
    </row>
    <row r="929" spans="10:10" x14ac:dyDescent="0.2">
      <c r="J929" s="71"/>
    </row>
    <row r="930" spans="10:10" x14ac:dyDescent="0.2">
      <c r="J930" s="71"/>
    </row>
    <row r="931" spans="10:10" x14ac:dyDescent="0.2">
      <c r="J931" s="71"/>
    </row>
    <row r="932" spans="10:10" x14ac:dyDescent="0.2">
      <c r="J932" s="71"/>
    </row>
    <row r="933" spans="10:10" x14ac:dyDescent="0.2">
      <c r="J933" s="71"/>
    </row>
    <row r="934" spans="10:10" x14ac:dyDescent="0.2">
      <c r="J934" s="71"/>
    </row>
    <row r="935" spans="10:10" x14ac:dyDescent="0.2">
      <c r="J935" s="71"/>
    </row>
    <row r="936" spans="10:10" x14ac:dyDescent="0.2">
      <c r="J936" s="71"/>
    </row>
    <row r="937" spans="10:10" x14ac:dyDescent="0.2">
      <c r="J937" s="71"/>
    </row>
    <row r="938" spans="10:10" x14ac:dyDescent="0.2">
      <c r="J938" s="71"/>
    </row>
    <row r="939" spans="10:10" x14ac:dyDescent="0.2">
      <c r="J939" s="71"/>
    </row>
    <row r="940" spans="10:10" x14ac:dyDescent="0.2">
      <c r="J940" s="71"/>
    </row>
    <row r="941" spans="10:10" x14ac:dyDescent="0.2">
      <c r="J941" s="71"/>
    </row>
    <row r="942" spans="10:10" x14ac:dyDescent="0.2">
      <c r="J942" s="71"/>
    </row>
    <row r="943" spans="10:10" x14ac:dyDescent="0.2">
      <c r="J943" s="71"/>
    </row>
    <row r="944" spans="10:10" x14ac:dyDescent="0.2">
      <c r="J944" s="71"/>
    </row>
    <row r="945" spans="10:10" x14ac:dyDescent="0.2">
      <c r="J945" s="71"/>
    </row>
    <row r="946" spans="10:10" x14ac:dyDescent="0.2">
      <c r="J946" s="71"/>
    </row>
    <row r="947" spans="10:10" x14ac:dyDescent="0.2">
      <c r="J947" s="71"/>
    </row>
    <row r="948" spans="10:10" x14ac:dyDescent="0.2">
      <c r="J948" s="71"/>
    </row>
    <row r="949" spans="10:10" x14ac:dyDescent="0.2">
      <c r="J949" s="71"/>
    </row>
    <row r="950" spans="10:10" x14ac:dyDescent="0.2">
      <c r="J950" s="71"/>
    </row>
    <row r="951" spans="10:10" x14ac:dyDescent="0.2">
      <c r="J951" s="71"/>
    </row>
    <row r="952" spans="10:10" x14ac:dyDescent="0.2">
      <c r="J952" s="71"/>
    </row>
    <row r="953" spans="10:10" x14ac:dyDescent="0.2">
      <c r="J953" s="71"/>
    </row>
    <row r="954" spans="10:10" x14ac:dyDescent="0.2">
      <c r="J954" s="71"/>
    </row>
    <row r="955" spans="10:10" x14ac:dyDescent="0.2">
      <c r="J955" s="71"/>
    </row>
    <row r="956" spans="10:10" x14ac:dyDescent="0.2">
      <c r="J956" s="71"/>
    </row>
    <row r="957" spans="10:10" x14ac:dyDescent="0.2">
      <c r="J957" s="71"/>
    </row>
    <row r="958" spans="10:10" x14ac:dyDescent="0.2">
      <c r="J958" s="71"/>
    </row>
    <row r="959" spans="10:10" x14ac:dyDescent="0.2">
      <c r="J959" s="71"/>
    </row>
    <row r="960" spans="10:10" x14ac:dyDescent="0.2">
      <c r="J960" s="71"/>
    </row>
    <row r="961" spans="10:10" x14ac:dyDescent="0.2">
      <c r="J961" s="71"/>
    </row>
    <row r="962" spans="10:10" x14ac:dyDescent="0.2">
      <c r="J962" s="71"/>
    </row>
    <row r="963" spans="10:10" x14ac:dyDescent="0.2">
      <c r="J963" s="71"/>
    </row>
    <row r="964" spans="10:10" x14ac:dyDescent="0.2">
      <c r="J964" s="71"/>
    </row>
    <row r="965" spans="10:10" x14ac:dyDescent="0.2">
      <c r="J965" s="71"/>
    </row>
    <row r="966" spans="10:10" x14ac:dyDescent="0.2">
      <c r="J966" s="71"/>
    </row>
    <row r="967" spans="10:10" x14ac:dyDescent="0.2">
      <c r="J967" s="71"/>
    </row>
    <row r="968" spans="10:10" x14ac:dyDescent="0.2">
      <c r="J968" s="71"/>
    </row>
  </sheetData>
  <protectedRanges>
    <protectedRange sqref="D5:G51" name="Intervalo1_5"/>
  </protectedRanges>
  <mergeCells count="61">
    <mergeCell ref="M59:N59"/>
    <mergeCell ref="M60:N60"/>
    <mergeCell ref="M61:N61"/>
    <mergeCell ref="A1:N1"/>
    <mergeCell ref="M53:N53"/>
    <mergeCell ref="M54:N54"/>
    <mergeCell ref="M55:N55"/>
    <mergeCell ref="M56:N56"/>
    <mergeCell ref="M57:N57"/>
    <mergeCell ref="M58:N58"/>
    <mergeCell ref="M47:N47"/>
    <mergeCell ref="M48:N48"/>
    <mergeCell ref="M49:N49"/>
    <mergeCell ref="M50:N50"/>
    <mergeCell ref="M51:N51"/>
    <mergeCell ref="M52:N52"/>
    <mergeCell ref="M46:N46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34:N34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22:N22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K2:N2"/>
    <mergeCell ref="M10:N10"/>
    <mergeCell ref="M3:N3"/>
    <mergeCell ref="M4:N4"/>
    <mergeCell ref="M5:N5"/>
    <mergeCell ref="M6:N6"/>
    <mergeCell ref="M7:N7"/>
    <mergeCell ref="M8:N8"/>
    <mergeCell ref="M9:N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AQUISIÇÃO</vt:lpstr>
      <vt:lpstr>LOCAÇÃO IMOVEIS</vt:lpstr>
      <vt:lpstr>OBRAS</vt:lpstr>
      <vt:lpstr>SERVIÇOS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Renner Andrade Lana</dc:creator>
  <cp:lastModifiedBy>Glaison Queiroz</cp:lastModifiedBy>
  <dcterms:created xsi:type="dcterms:W3CDTF">2021-09-23T17:50:43Z</dcterms:created>
  <dcterms:modified xsi:type="dcterms:W3CDTF">2023-04-12T15:00:03Z</dcterms:modified>
</cp:coreProperties>
</file>