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しょーへー\Dropbox\"/>
    </mc:Choice>
  </mc:AlternateContent>
  <xr:revisionPtr revIDLastSave="8" documentId="11_D9EEB0C728344C591E20F6F345AF99BC93241C95" xr6:coauthVersionLast="47" xr6:coauthVersionMax="47" xr10:uidLastSave="{BC20554C-5F0E-2841-A602-1AEC5846C331}"/>
  <bookViews>
    <workbookView xWindow="0" yWindow="0" windowWidth="11670" windowHeight="7620" xr2:uid="{00000000-000D-0000-FFFF-FFFF00000000}"/>
  </bookViews>
  <sheets>
    <sheet name="Sheet1" sheetId="1" r:id="rId1"/>
  </sheets>
  <definedNames>
    <definedName name="_xlnm.Print_Area" localSheetId="0">Sheet1!$A$1:$GA$20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<sst xmlns="http://schemas.openxmlformats.org/spreadsheetml/2006/main" count="642" uniqueCount="283">
  <si>
    <t>＊産業別就業人口割合</t>
  </si>
  <si>
    <t>計</t>
  </si>
  <si>
    <t>日本</t>
  </si>
  <si>
    <t>イギリス</t>
  </si>
  <si>
    <t>国名</t>
  </si>
  <si>
    <t>オーストラリア</t>
  </si>
  <si>
    <t>韓国</t>
  </si>
  <si>
    <t>シンガポール</t>
  </si>
  <si>
    <t>タイ</t>
  </si>
  <si>
    <t>ドイツ</t>
  </si>
  <si>
    <t>スウェーデン</t>
  </si>
  <si>
    <t>ギリシャ</t>
  </si>
  <si>
    <t>ロシア</t>
  </si>
  <si>
    <t>アメリカ</t>
  </si>
  <si>
    <t>チリ</t>
  </si>
  <si>
    <t>年</t>
  </si>
  <si>
    <t>%</t>
  </si>
  <si>
    <t>-</t>
  </si>
  <si>
    <t>総数(万人)</t>
  </si>
  <si>
    <t>第1次(%)</t>
  </si>
  <si>
    <t>第2次(%)</t>
  </si>
  <si>
    <t>第3次(%)</t>
  </si>
  <si>
    <t>＊小麦の生産（2016）</t>
  </si>
  <si>
    <t>万t</t>
  </si>
  <si>
    <t>1ha収穫</t>
  </si>
  <si>
    <t>1 中国</t>
  </si>
  <si>
    <t>2 インド</t>
  </si>
  <si>
    <t>3 ロシア</t>
  </si>
  <si>
    <t>4 アメリカ</t>
  </si>
  <si>
    <t>5 カナダ</t>
  </si>
  <si>
    <t>6 フランス</t>
  </si>
  <si>
    <t>7 ウクライナ</t>
  </si>
  <si>
    <t>8 パキスタン</t>
  </si>
  <si>
    <t>9 ドイツ</t>
  </si>
  <si>
    <t>1 オーストラリア</t>
  </si>
  <si>
    <t xml:space="preserve"> </t>
  </si>
  <si>
    <t>10 オーストラリア</t>
  </si>
  <si>
    <t>＊小麦の輸出（2016）</t>
  </si>
  <si>
    <t>1 ロシア</t>
  </si>
  <si>
    <t>2 アメリカ</t>
  </si>
  <si>
    <t>3 カナダ</t>
  </si>
  <si>
    <t>4 フランス</t>
  </si>
  <si>
    <t>5 オーストラリア</t>
  </si>
  <si>
    <t>＊肉類の輸出</t>
  </si>
  <si>
    <t>1990年</t>
  </si>
  <si>
    <t>オランダ</t>
  </si>
  <si>
    <t>フランス</t>
  </si>
  <si>
    <t>デンマーク</t>
  </si>
  <si>
    <t>ブラジル</t>
  </si>
  <si>
    <t>スペイン</t>
  </si>
  <si>
    <t>ポーランド</t>
  </si>
  <si>
    <t>その他</t>
  </si>
  <si>
    <t>（%）</t>
  </si>
  <si>
    <t>1362万t</t>
  </si>
  <si>
    <t>4629万t</t>
  </si>
  <si>
    <t>＊牛肉の輸出</t>
  </si>
  <si>
    <t>2016年</t>
  </si>
  <si>
    <t>ニュージーランド</t>
  </si>
  <si>
    <t>1834万t</t>
  </si>
  <si>
    <t>825万t</t>
  </si>
  <si>
    <t>＊羊の頭数（2016）</t>
  </si>
  <si>
    <t>万頭</t>
  </si>
  <si>
    <t>2 オーストラリア</t>
  </si>
  <si>
    <t>3 インド</t>
  </si>
  <si>
    <t>4 イラン</t>
  </si>
  <si>
    <t>5 ナイジェリア</t>
  </si>
  <si>
    <t>＊牛肉の生産（2016）</t>
  </si>
  <si>
    <t>3 ニュージーランド</t>
  </si>
  <si>
    <t>4 トルコ</t>
  </si>
  <si>
    <t>5 イラン</t>
  </si>
  <si>
    <t>＊羊肉の生産（2016）</t>
  </si>
  <si>
    <t>＊羊毛の生産（2016）</t>
  </si>
  <si>
    <t>4 イギリス</t>
  </si>
  <si>
    <t>＊羊毛の輸出（2016）</t>
  </si>
  <si>
    <t>2 ニュージーランド</t>
  </si>
  <si>
    <t>3 南アフリカ共和国</t>
  </si>
  <si>
    <t>5 ドイツ</t>
  </si>
  <si>
    <t>＊牛の頭数（2016）</t>
  </si>
  <si>
    <t>1 ブラジル</t>
  </si>
  <si>
    <t>3 アメリカ</t>
  </si>
  <si>
    <t>4 中国</t>
  </si>
  <si>
    <t>…</t>
  </si>
  <si>
    <t>11 オーストラリア</t>
  </si>
  <si>
    <t>1 アメリカ</t>
  </si>
  <si>
    <t>2 ブラジル</t>
  </si>
  <si>
    <t>3 中国</t>
  </si>
  <si>
    <t>4 アルゼンチン</t>
  </si>
  <si>
    <t>＊牛肉の輸出（2016）</t>
  </si>
  <si>
    <t>4 ポーランド</t>
  </si>
  <si>
    <t>5 オランダ</t>
  </si>
  <si>
    <t>6 ニュージーランド</t>
  </si>
  <si>
    <t>＊牛乳の生産（2016）</t>
  </si>
  <si>
    <t>4 ブラジル</t>
  </si>
  <si>
    <t>6 ロシア</t>
  </si>
  <si>
    <t>7 フランス</t>
  </si>
  <si>
    <t>8 ニュージーランド</t>
  </si>
  <si>
    <t>＊バターの生産（2016）</t>
  </si>
  <si>
    <t>4 ドイツ</t>
  </si>
  <si>
    <t>5 フランス</t>
  </si>
  <si>
    <t>＊木材の輸出</t>
  </si>
  <si>
    <t>2 カナダ</t>
  </si>
  <si>
    <t>4 ニュージーランド</t>
  </si>
  <si>
    <t>5 スウェーデン</t>
  </si>
  <si>
    <t>6 ドイツ</t>
  </si>
  <si>
    <t>万㎡</t>
  </si>
  <si>
    <t>＊木材の輸入（2016）</t>
  </si>
  <si>
    <t>3 ドイツ</t>
  </si>
  <si>
    <t>4 オーストラリア</t>
  </si>
  <si>
    <t>5 日本</t>
  </si>
  <si>
    <t>6 イタリア</t>
  </si>
  <si>
    <t>＊石炭の産出</t>
  </si>
  <si>
    <t>中国</t>
  </si>
  <si>
    <t>ソ連</t>
  </si>
  <si>
    <t>インド</t>
  </si>
  <si>
    <t>南アフ</t>
  </si>
  <si>
    <t>インドネシア</t>
  </si>
  <si>
    <t>3564百万t</t>
  </si>
  <si>
    <t>6628百万t</t>
  </si>
  <si>
    <t>2015年</t>
  </si>
  <si>
    <t>＊石炭の輸出（2015）</t>
  </si>
  <si>
    <t>2 インドネシア</t>
  </si>
  <si>
    <t>4 コロンビア</t>
  </si>
  <si>
    <t>5 南アフ</t>
  </si>
  <si>
    <t>6 アメリカ</t>
  </si>
  <si>
    <t>＊日本の石炭の輸入先（2017）</t>
  </si>
  <si>
    <t>4 カナダ</t>
  </si>
  <si>
    <t>5 アメリカ</t>
  </si>
  <si>
    <t>6 中国</t>
  </si>
  <si>
    <t>7 コロンビア</t>
  </si>
  <si>
    <t>8 モザンビーク</t>
  </si>
  <si>
    <t>9 ベトナム</t>
  </si>
  <si>
    <t>10 ニュージーランド</t>
  </si>
  <si>
    <t>＊天然ガスの産出（2016）</t>
  </si>
  <si>
    <t>2 ロシア</t>
  </si>
  <si>
    <t>3 イラン</t>
  </si>
  <si>
    <t>5 カタール</t>
  </si>
  <si>
    <t>億㎥</t>
  </si>
  <si>
    <t>＊日本の天然ガスの輸入先（2017）</t>
  </si>
  <si>
    <t>2 マレーシア</t>
  </si>
  <si>
    <t>3 カタール</t>
  </si>
  <si>
    <t>4 ロシア</t>
  </si>
  <si>
    <t>5 インドネシア</t>
  </si>
  <si>
    <t>＊ウランの産出</t>
  </si>
  <si>
    <t>カナダ</t>
  </si>
  <si>
    <t>西ドイツ</t>
  </si>
  <si>
    <t>31893t</t>
  </si>
  <si>
    <t>カザフスタン</t>
  </si>
  <si>
    <t>ニジェール</t>
  </si>
  <si>
    <t>ナミビア</t>
  </si>
  <si>
    <t>62324t</t>
  </si>
  <si>
    <t>＊鉄鉱石の産出</t>
  </si>
  <si>
    <t>99314万t</t>
  </si>
  <si>
    <t>ウクライナ</t>
  </si>
  <si>
    <t>326413万t</t>
  </si>
  <si>
    <t>＊ニッケルの産出</t>
  </si>
  <si>
    <t>ニューカレドニア</t>
  </si>
  <si>
    <t>フィリピン</t>
  </si>
  <si>
    <t>228万t</t>
  </si>
  <si>
    <t>＊鉄鉱石の産出と埋蔵量（2015）</t>
  </si>
  <si>
    <t>3 ブラジル</t>
  </si>
  <si>
    <t>4 インド</t>
  </si>
  <si>
    <t>5 ロシア</t>
  </si>
  <si>
    <t>＊日本の鉄鉱石の輸入先（2017）</t>
  </si>
  <si>
    <t>4 南アフ</t>
  </si>
  <si>
    <t>5 インド</t>
  </si>
  <si>
    <t>＊銅鉱の産出（2015）</t>
  </si>
  <si>
    <t>1 チリ</t>
  </si>
  <si>
    <t>2 中国</t>
  </si>
  <si>
    <t>3 ペルー</t>
  </si>
  <si>
    <t>5 コンゴ</t>
  </si>
  <si>
    <t>6 オーストラリア</t>
  </si>
  <si>
    <t>7 ロシア</t>
  </si>
  <si>
    <t>＊ニッケル鉱の産出（2015）</t>
  </si>
  <si>
    <t>1 フィリピン</t>
  </si>
  <si>
    <t>5 ニューカレドニア</t>
  </si>
  <si>
    <t>＊鉛鉱の産出（2015）</t>
  </si>
  <si>
    <t>4 ペルー</t>
  </si>
  <si>
    <t>5 メキシコ</t>
  </si>
  <si>
    <t>＊金鉱の産出</t>
  </si>
  <si>
    <t>2050t</t>
  </si>
  <si>
    <t>ペルー</t>
  </si>
  <si>
    <t>＊ダイヤの産出</t>
  </si>
  <si>
    <t>ボツワナ</t>
  </si>
  <si>
    <t>アンゴラ</t>
  </si>
  <si>
    <t>コンゴ</t>
  </si>
  <si>
    <t>＊アルミニウムの生産</t>
  </si>
  <si>
    <t>ノルウェー</t>
  </si>
  <si>
    <t>1817万t</t>
  </si>
  <si>
    <t>アラブ</t>
  </si>
  <si>
    <t>5890万t</t>
  </si>
  <si>
    <t>＊ボーキサイトの産出（2015）</t>
  </si>
  <si>
    <t>4 マレーシア</t>
  </si>
  <si>
    <t>＊金鉱の産出（2015）</t>
  </si>
  <si>
    <t>t</t>
  </si>
  <si>
    <t>＊銀鉱の産出（2015）</t>
  </si>
  <si>
    <t>1 メキシコ</t>
  </si>
  <si>
    <t>2 ペルー</t>
  </si>
  <si>
    <t>＊ダイヤモンドの生産（2015）</t>
  </si>
  <si>
    <t>2ボツワナ</t>
  </si>
  <si>
    <t>3 コンゴ</t>
  </si>
  <si>
    <t>＊亜鉛鉱の産出（2015）</t>
  </si>
  <si>
    <t>160.0万t</t>
  </si>
  <si>
    <t>＊すず鉱の産出（2015）</t>
  </si>
  <si>
    <t>7 オーストラリア</t>
  </si>
  <si>
    <t>7000t</t>
  </si>
  <si>
    <t>＊マンガン鉱の産出（2014）</t>
  </si>
  <si>
    <t>＊コバルト鉱の産出（2015）</t>
  </si>
  <si>
    <t>計1780万t</t>
  </si>
  <si>
    <t>計126000t</t>
  </si>
  <si>
    <t>＊塩の生産</t>
  </si>
  <si>
    <t>1100万t</t>
  </si>
  <si>
    <t>＊オーストラリアの貿易</t>
  </si>
  <si>
    <t>輸出入額</t>
  </si>
  <si>
    <t>輸出</t>
  </si>
  <si>
    <t>輸入</t>
  </si>
  <si>
    <t>主要品目</t>
  </si>
  <si>
    <t>貿易相手国</t>
  </si>
  <si>
    <t>鉄鉱石 20.9%</t>
  </si>
  <si>
    <t>石炭 15.6%</t>
  </si>
  <si>
    <t>金 7.4%</t>
  </si>
  <si>
    <t>LNG 7.0%</t>
  </si>
  <si>
    <t>肉類 4.4%</t>
  </si>
  <si>
    <t>機械類 25.4%</t>
  </si>
  <si>
    <t>自動車 13.5%</t>
  </si>
  <si>
    <t>石油製品 6.0%</t>
  </si>
  <si>
    <t>医薬品 4.4%</t>
  </si>
  <si>
    <t>衣類 3.4%</t>
  </si>
  <si>
    <t>中国 30.5%</t>
  </si>
  <si>
    <t>日本 12.4%</t>
  </si>
  <si>
    <t>アメリカ 6.5%</t>
  </si>
  <si>
    <t>韓国 6.1%</t>
  </si>
  <si>
    <t>インド 3.5%</t>
  </si>
  <si>
    <t>中国 23.4%</t>
  </si>
  <si>
    <t>アメリカ 11.5%</t>
  </si>
  <si>
    <t>日本 7.8%</t>
  </si>
  <si>
    <t>タイ 5.6%</t>
  </si>
  <si>
    <t>ドイツ 5.3%</t>
  </si>
  <si>
    <t>＊日本の貿易（対オーストラリア）</t>
  </si>
  <si>
    <t>自動車 44.7%</t>
  </si>
  <si>
    <t>石油製品 14.4%</t>
  </si>
  <si>
    <t>機械類 13.0%</t>
  </si>
  <si>
    <t>自動車部品 2.2%</t>
  </si>
  <si>
    <t>石炭 36.7%</t>
  </si>
  <si>
    <t>LNG 27.9%</t>
  </si>
  <si>
    <t>鉄鉱石 12.8%</t>
  </si>
  <si>
    <t>肉類 4.8%</t>
  </si>
  <si>
    <t>銅鉱 2.7%</t>
  </si>
  <si>
    <t>＊日本の輸入相手国</t>
  </si>
  <si>
    <t>台湾</t>
  </si>
  <si>
    <t>＊日本の輸入品と相手国（2017）</t>
  </si>
  <si>
    <t>肉類</t>
  </si>
  <si>
    <t>小麦</t>
  </si>
  <si>
    <t>羊毛</t>
  </si>
  <si>
    <t>綿花</t>
  </si>
  <si>
    <t>鉄鉱石</t>
  </si>
  <si>
    <t>銅鉱</t>
  </si>
  <si>
    <t>木材</t>
  </si>
  <si>
    <t>パルプ</t>
  </si>
  <si>
    <t>LNG</t>
  </si>
  <si>
    <t>アルミ</t>
  </si>
  <si>
    <t>3 オーストラリア</t>
  </si>
  <si>
    <t>7 ニュージーランド</t>
  </si>
  <si>
    <t>5 ニュージーランド</t>
  </si>
  <si>
    <t>計</t>
    <phoneticPr fontId="2" alignment="center"/>
  </si>
  <si>
    <t>87万t</t>
    <phoneticPr fontId="2" alignment="center"/>
  </si>
  <si>
    <t>埋蔵(億t)</t>
    <phoneticPr fontId="2" alignment="center"/>
  </si>
  <si>
    <t>3100t</t>
    <phoneticPr fontId="2" alignment="center"/>
  </si>
  <si>
    <t>6212万ｶﾗｯﾄ</t>
    <phoneticPr fontId="2" alignment="center"/>
  </si>
  <si>
    <t>12740万ｶﾗｯﾄ</t>
    <phoneticPr fontId="2" alignment="center"/>
  </si>
  <si>
    <t>ザイール(コンゴ)</t>
    <phoneticPr fontId="2" alignment="center"/>
  </si>
  <si>
    <t>万ｶﾗｯﾄ</t>
    <phoneticPr fontId="2" alignment="center"/>
  </si>
  <si>
    <t>1923.2億ドル</t>
    <phoneticPr fontId="2" alignment="center"/>
  </si>
  <si>
    <t>1984.9億ドル</t>
    <phoneticPr fontId="2" alignment="center"/>
  </si>
  <si>
    <t>ﾀｲﾔ・ﾁｭｰﾌﾞ 2.9%</t>
    <phoneticPr fontId="2" alignment="center"/>
  </si>
  <si>
    <t>159.9億ドル</t>
    <phoneticPr fontId="2" alignment="center"/>
  </si>
  <si>
    <t>388.6億ドル</t>
    <phoneticPr fontId="2" alignment="center"/>
  </si>
  <si>
    <t>2343億ﾄﾞﾙ</t>
    <phoneticPr fontId="2" alignment="center"/>
  </si>
  <si>
    <t>6076億ﾄﾞﾙ</t>
    <phoneticPr fontId="2" alignment="center"/>
  </si>
  <si>
    <t>＊ニュージーランドの貿易</t>
  </si>
  <si>
    <t>343.6億ドル</t>
  </si>
  <si>
    <t>365.3億ドル</t>
  </si>
  <si>
    <t>酪農品 23.6%</t>
  </si>
  <si>
    <t>肉類 14.3%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</si>
</sst>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Yu Gothic"/>
      <family val="2"/>
      <charset val="128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</font>
    <font>
      <b/>
      <sz val="11"/>
      <color theme="0"/>
      <name val="游ゴシック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3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3" borderId="2" xfId="3" applyBorder="1">
      <alignment vertical="center"/>
    </xf>
    <xf numFmtId="0" fontId="1" fillId="3" borderId="3" xfId="3" applyBorder="1">
      <alignment vertical="center"/>
    </xf>
    <xf numFmtId="0" fontId="1" fillId="3" borderId="4" xfId="3" applyBorder="1">
      <alignment vertical="center"/>
    </xf>
    <xf numFmtId="0" fontId="1" fillId="3" borderId="5" xfId="3" applyBorder="1">
      <alignment vertical="center"/>
    </xf>
    <xf numFmtId="0" fontId="1" fillId="3" borderId="6" xfId="3" applyBorder="1">
      <alignment vertical="center"/>
    </xf>
    <xf numFmtId="0" fontId="1" fillId="3" borderId="7" xfId="3" applyBorder="1">
      <alignment vertical="center"/>
    </xf>
    <xf numFmtId="0" fontId="1" fillId="3" borderId="3" xfId="3" applyBorder="1" applyAlignment="1">
      <alignment horizontal="center" vertical="center"/>
    </xf>
    <xf numFmtId="0" fontId="5" fillId="2" borderId="8" xfId="2" applyFont="1" applyBorder="1" applyAlignment="1">
      <alignment horizontal="center" vertical="center"/>
    </xf>
    <xf numFmtId="0" fontId="5" fillId="2" borderId="9" xfId="2" applyFont="1" applyBorder="1" applyAlignment="1">
      <alignment horizontal="center" vertical="center"/>
    </xf>
    <xf numFmtId="0" fontId="5" fillId="2" borderId="10" xfId="2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" borderId="11" xfId="2" applyFont="1" applyBorder="1" applyAlignment="1">
      <alignment horizontal="center" vertical="center"/>
    </xf>
    <xf numFmtId="0" fontId="5" fillId="2" borderId="1" xfId="2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10" fontId="0" fillId="0" borderId="14" xfId="0" applyNumberFormat="1" applyBorder="1">
      <alignment vertical="center"/>
    </xf>
    <xf numFmtId="10" fontId="0" fillId="0" borderId="17" xfId="0" applyNumberFormat="1" applyBorder="1">
      <alignment vertical="center"/>
    </xf>
    <xf numFmtId="10" fontId="0" fillId="0" borderId="18" xfId="0" applyNumberFormat="1" applyBorder="1">
      <alignment vertical="center"/>
    </xf>
    <xf numFmtId="10" fontId="0" fillId="0" borderId="20" xfId="0" applyNumberFormat="1" applyBorder="1">
      <alignment vertical="center"/>
    </xf>
    <xf numFmtId="10" fontId="0" fillId="0" borderId="21" xfId="0" applyNumberFormat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38" fontId="0" fillId="0" borderId="3" xfId="1" applyFont="1" applyBorder="1">
      <alignment vertical="center"/>
    </xf>
    <xf numFmtId="38" fontId="1" fillId="3" borderId="3" xfId="1" applyFont="1" applyFill="1" applyBorder="1">
      <alignment vertical="center"/>
    </xf>
    <xf numFmtId="38" fontId="1" fillId="3" borderId="6" xfId="1" applyFont="1" applyFill="1" applyBorder="1">
      <alignment vertical="center"/>
    </xf>
    <xf numFmtId="176" fontId="1" fillId="3" borderId="6" xfId="3" applyNumberFormat="1" applyBorder="1">
      <alignment vertical="center"/>
    </xf>
    <xf numFmtId="176" fontId="0" fillId="0" borderId="4" xfId="0" applyNumberFormat="1" applyBorder="1">
      <alignment vertical="center"/>
    </xf>
    <xf numFmtId="38" fontId="0" fillId="0" borderId="9" xfId="1" applyFont="1" applyBorder="1">
      <alignment vertical="center"/>
    </xf>
    <xf numFmtId="176" fontId="0" fillId="0" borderId="3" xfId="0" applyNumberFormat="1" applyBorder="1">
      <alignment vertical="center"/>
    </xf>
    <xf numFmtId="176" fontId="0" fillId="0" borderId="9" xfId="0" applyNumberFormat="1" applyBorder="1">
      <alignment vertical="center"/>
    </xf>
    <xf numFmtId="2" fontId="0" fillId="0" borderId="4" xfId="0" applyNumberFormat="1" applyBorder="1">
      <alignment vertical="center"/>
    </xf>
    <xf numFmtId="38" fontId="0" fillId="0" borderId="29" xfId="1" applyFont="1" applyBorder="1">
      <alignment vertical="center"/>
    </xf>
    <xf numFmtId="38" fontId="0" fillId="0" borderId="17" xfId="1" applyFont="1" applyBorder="1">
      <alignment vertical="center"/>
    </xf>
    <xf numFmtId="38" fontId="0" fillId="0" borderId="25" xfId="1" applyFon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176" fontId="0" fillId="0" borderId="29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38" fontId="5" fillId="2" borderId="9" xfId="1" applyFont="1" applyFill="1" applyBorder="1" applyAlignment="1">
      <alignment horizontal="center" vertical="center"/>
    </xf>
    <xf numFmtId="38" fontId="0" fillId="0" borderId="0" xfId="1" applyFont="1">
      <alignment vertical="center"/>
    </xf>
    <xf numFmtId="0" fontId="5" fillId="2" borderId="32" xfId="2" applyFont="1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9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38" fontId="0" fillId="0" borderId="9" xfId="1" applyFont="1" applyBorder="1" applyAlignment="1">
      <alignment horizontal="center" vertical="center"/>
    </xf>
    <xf numFmtId="38" fontId="0" fillId="0" borderId="12" xfId="1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35" xfId="0" applyBorder="1">
      <alignment vertical="center"/>
    </xf>
    <xf numFmtId="0" fontId="0" fillId="0" borderId="31" xfId="0" applyBorder="1" applyAlignment="1">
      <alignment horizontal="center" vertical="center"/>
    </xf>
    <xf numFmtId="176" fontId="0" fillId="0" borderId="26" xfId="0" applyNumberFormat="1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</cellXfs>
  <cellStyles count="4">
    <cellStyle name="20% - アクセント 3" xfId="3" builtinId="38"/>
    <cellStyle name="アクセント 3" xfId="2" builtinId="37"/>
    <cellStyle name="桁区切り" xfId="1" builtinId="6"/>
    <cellStyle name="標準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Z30"/>
  <sheetViews>
    <sheetView showGridLines="0" showRowColHeaders="0" tabSelected="1" topLeftCell="FI14" zoomScale="80" zoomScaleNormal="80" zoomScaleSheetLayoutView="100" workbookViewId="0">
      <selection activeCell="FJ21" sqref="FJ21"/>
    </sheetView>
  </sheetViews>
  <sheetFormatPr defaultRowHeight="14.25" x14ac:dyDescent="0.2"/>
  <cols>
    <col min="1" max="1" width="4.16796875" customWidth="1"/>
    <col min="2" max="2" width="16.671875" customWidth="1"/>
    <col min="3" max="3" width="6.6171875" customWidth="1"/>
    <col min="4" max="4" width="10.78515625" bestFit="1" customWidth="1"/>
    <col min="5" max="5" width="9.8046875" bestFit="1" customWidth="1"/>
    <col min="6" max="6" width="9.19140625" bestFit="1" customWidth="1"/>
    <col min="7" max="7" width="9.8046875" bestFit="1" customWidth="1"/>
    <col min="8" max="8" width="4.16796875" customWidth="1"/>
    <col min="9" max="9" width="17.8984375" bestFit="1" customWidth="1"/>
    <col min="10" max="10" width="7.84375" customWidth="1"/>
    <col min="11" max="11" width="7.23046875" customWidth="1"/>
    <col min="12" max="12" width="8.82421875" bestFit="1" customWidth="1"/>
    <col min="13" max="13" width="4.16796875" customWidth="1"/>
    <col min="14" max="14" width="16.79296875" bestFit="1" customWidth="1"/>
    <col min="15" max="15" width="8.2109375" customWidth="1"/>
    <col min="16" max="16" width="7.72265625" customWidth="1"/>
    <col min="17" max="17" width="4.16796875" customWidth="1"/>
    <col min="18" max="18" width="15.078125" bestFit="1" customWidth="1"/>
    <col min="19" max="19" width="9.31640625" customWidth="1"/>
    <col min="20" max="20" width="11.03125" bestFit="1" customWidth="1"/>
    <col min="21" max="21" width="9.0703125" customWidth="1"/>
    <col min="22" max="22" width="4.16796875" customWidth="1"/>
    <col min="23" max="23" width="15.078125" bestFit="1" customWidth="1"/>
    <col min="24" max="24" width="9.19140625" customWidth="1"/>
    <col min="25" max="25" width="17.28515625" bestFit="1" customWidth="1"/>
    <col min="26" max="26" width="8.08984375" customWidth="1"/>
    <col min="27" max="27" width="4.16796875" customWidth="1"/>
    <col min="28" max="28" width="16.79296875" bestFit="1" customWidth="1"/>
    <col min="29" max="29" width="9.19140625" customWidth="1"/>
    <col min="30" max="30" width="7.109375" customWidth="1"/>
    <col min="31" max="31" width="4.16796875" customWidth="1"/>
    <col min="32" max="32" width="18.87890625" bestFit="1" customWidth="1"/>
    <col min="33" max="33" width="5.390625" customWidth="1"/>
    <col min="34" max="34" width="7.23046875" customWidth="1"/>
    <col min="35" max="35" width="4.16796875" customWidth="1"/>
    <col min="36" max="36" width="18.87890625" bestFit="1" customWidth="1"/>
    <col min="37" max="37" width="8.08984375" customWidth="1"/>
    <col min="38" max="38" width="7.109375" customWidth="1"/>
    <col min="39" max="39" width="4.16796875" customWidth="1"/>
    <col min="40" max="40" width="18.87890625" bestFit="1" customWidth="1"/>
    <col min="41" max="42" width="7.109375" customWidth="1"/>
    <col min="43" max="43" width="4.16796875" customWidth="1"/>
    <col min="44" max="44" width="17.8984375" bestFit="1" customWidth="1"/>
    <col min="45" max="45" width="10.41796875" customWidth="1"/>
    <col min="46" max="46" width="7.59765625" customWidth="1"/>
    <col min="47" max="47" width="4.16796875" customWidth="1"/>
    <col min="48" max="48" width="16.79296875" bestFit="1" customWidth="1"/>
    <col min="49" max="49" width="7.109375" customWidth="1"/>
    <col min="50" max="50" width="7.84375" customWidth="1"/>
    <col min="51" max="51" width="4.16796875" customWidth="1"/>
    <col min="52" max="52" width="18.87890625" bestFit="1" customWidth="1"/>
    <col min="53" max="53" width="5.8828125" customWidth="1"/>
    <col min="54" max="54" width="7.59765625" customWidth="1"/>
    <col min="55" max="55" width="4.16796875" customWidth="1"/>
    <col min="56" max="56" width="18.87890625" bestFit="1" customWidth="1"/>
    <col min="57" max="57" width="8.578125" style="64" customWidth="1"/>
    <col min="58" max="58" width="10.41796875" customWidth="1"/>
    <col min="59" max="59" width="4.16796875" customWidth="1"/>
    <col min="60" max="60" width="18.87890625" bestFit="1" customWidth="1"/>
    <col min="61" max="61" width="6.12890625" customWidth="1"/>
    <col min="62" max="62" width="7.96484375" customWidth="1"/>
    <col min="63" max="63" width="4.16796875" customWidth="1"/>
    <col min="64" max="64" width="18.87890625" bestFit="1" customWidth="1"/>
    <col min="65" max="65" width="8.578125" style="64" customWidth="1"/>
    <col min="66" max="66" width="7.59765625" customWidth="1"/>
    <col min="67" max="67" width="4.16796875" customWidth="1"/>
    <col min="68" max="68" width="16.79296875" bestFit="1" customWidth="1"/>
    <col min="69" max="69" width="8.578125" style="64" customWidth="1"/>
    <col min="70" max="70" width="7.35546875" customWidth="1"/>
    <col min="71" max="71" width="4.16796875" customWidth="1"/>
    <col min="72" max="72" width="15.078125" bestFit="1" customWidth="1"/>
    <col min="73" max="73" width="11.5234375" customWidth="1"/>
    <col min="74" max="74" width="15.078125" bestFit="1" customWidth="1"/>
    <col min="75" max="75" width="10.6640625" customWidth="1"/>
    <col min="76" max="76" width="4.16796875" customWidth="1"/>
    <col min="77" max="77" width="16.79296875" bestFit="1" customWidth="1"/>
    <col min="78" max="78" width="9.31640625" style="64" customWidth="1"/>
    <col min="79" max="79" width="7.72265625" customWidth="1"/>
    <col min="80" max="80" width="4.16796875" customWidth="1"/>
    <col min="81" max="81" width="19.98046875" bestFit="1" customWidth="1"/>
    <col min="82" max="82" width="9.9296875" customWidth="1"/>
    <col min="83" max="83" width="7.35546875" customWidth="1"/>
    <col min="84" max="84" width="4.16796875" customWidth="1"/>
    <col min="85" max="85" width="17.8984375" bestFit="1" customWidth="1"/>
    <col min="86" max="86" width="8.703125" style="64" customWidth="1"/>
    <col min="87" max="87" width="7.4765625" customWidth="1"/>
    <col min="88" max="88" width="4.16796875" customWidth="1"/>
    <col min="89" max="89" width="16.79296875" bestFit="1" customWidth="1"/>
    <col min="90" max="90" width="8.94921875" customWidth="1"/>
    <col min="91" max="91" width="7.23046875" customWidth="1"/>
    <col min="92" max="92" width="4.16796875" customWidth="1"/>
    <col min="93" max="93" width="15.078125" bestFit="1" customWidth="1"/>
    <col min="94" max="94" width="9.0703125" customWidth="1"/>
    <col min="95" max="95" width="15.078125" bestFit="1" customWidth="1"/>
    <col min="96" max="96" width="8.703125" customWidth="1"/>
    <col min="97" max="97" width="4.16796875" customWidth="1"/>
    <col min="98" max="98" width="15.078125" bestFit="1" customWidth="1"/>
    <col min="99" max="99" width="11.15234375" customWidth="1"/>
    <col min="100" max="100" width="15.078125" bestFit="1" customWidth="1"/>
    <col min="101" max="101" width="11.64453125" customWidth="1"/>
    <col min="102" max="102" width="4.16796875" customWidth="1"/>
    <col min="103" max="103" width="17.28515625" bestFit="1" customWidth="1"/>
    <col min="104" max="104" width="8.94921875" customWidth="1"/>
    <col min="105" max="105" width="17.28515625" bestFit="1" customWidth="1"/>
    <col min="106" max="106" width="9.55859375" customWidth="1"/>
    <col min="107" max="107" width="4.16796875" customWidth="1"/>
    <col min="108" max="108" width="16.79296875" bestFit="1" customWidth="1"/>
    <col min="109" max="109" width="9.4375" customWidth="1"/>
    <col min="110" max="110" width="7.84375" customWidth="1"/>
    <col min="111" max="111" width="11.15234375" customWidth="1"/>
    <col min="112" max="112" width="4.16796875" customWidth="1"/>
    <col min="113" max="113" width="16.79296875" bestFit="1" customWidth="1"/>
    <col min="114" max="114" width="10.296875" customWidth="1"/>
    <col min="115" max="115" width="7.35546875" customWidth="1"/>
    <col min="116" max="116" width="4.16796875" customWidth="1"/>
    <col min="117" max="117" width="16.79296875" bestFit="1" customWidth="1"/>
    <col min="118" max="118" width="8.08984375" customWidth="1"/>
    <col min="119" max="119" width="8.2109375" customWidth="1"/>
    <col min="120" max="120" width="4.16796875" customWidth="1"/>
    <col min="121" max="121" width="18.87890625" bestFit="1" customWidth="1"/>
    <col min="122" max="122" width="6.984375" customWidth="1"/>
    <col min="123" max="123" width="8.578125" customWidth="1"/>
    <col min="124" max="124" width="4.16796875" customWidth="1"/>
    <col min="125" max="125" width="16.79296875" bestFit="1" customWidth="1"/>
    <col min="126" max="126" width="7.72265625" customWidth="1"/>
    <col min="127" max="127" width="7.96484375" customWidth="1"/>
    <col min="128" max="128" width="4.16796875" customWidth="1"/>
    <col min="129" max="129" width="15.078125" bestFit="1" customWidth="1"/>
    <col min="130" max="130" width="8.3359375" customWidth="1"/>
    <col min="131" max="131" width="15.078125" bestFit="1" customWidth="1"/>
    <col min="132" max="132" width="8.45703125" customWidth="1"/>
    <col min="133" max="133" width="4.16796875" customWidth="1"/>
    <col min="134" max="134" width="16.79296875" bestFit="1" customWidth="1"/>
    <col min="135" max="135" width="12.50390625" customWidth="1"/>
    <col min="136" max="136" width="15.078125" bestFit="1" customWidth="1"/>
    <col min="137" max="137" width="13.8515625" customWidth="1"/>
    <col min="138" max="138" width="4.16796875" customWidth="1"/>
    <col min="139" max="139" width="15.078125" bestFit="1" customWidth="1"/>
    <col min="140" max="140" width="9.31640625" customWidth="1"/>
    <col min="141" max="141" width="15.078125" bestFit="1" customWidth="1"/>
    <col min="142" max="142" width="9.9296875" customWidth="1"/>
    <col min="143" max="143" width="4.16796875" customWidth="1"/>
    <col min="144" max="144" width="16.79296875" bestFit="1" customWidth="1"/>
    <col min="145" max="145" width="8.578125" style="64" customWidth="1"/>
    <col min="146" max="146" width="10.54296875" customWidth="1"/>
    <col min="147" max="147" width="4.16796875" customWidth="1"/>
    <col min="148" max="148" width="16.79296875" bestFit="1" customWidth="1"/>
    <col min="149" max="149" width="8.2109375" customWidth="1"/>
    <col min="150" max="150" width="7.72265625" customWidth="1"/>
    <col min="151" max="151" width="4.16796875" customWidth="1"/>
    <col min="152" max="152" width="16.79296875" bestFit="1" customWidth="1"/>
    <col min="153" max="153" width="8.703125" style="64" customWidth="1"/>
    <col min="154" max="154" width="7.59765625" customWidth="1"/>
    <col min="155" max="155" width="4.16796875" customWidth="1"/>
    <col min="156" max="156" width="16.79296875" bestFit="1" customWidth="1"/>
    <col min="157" max="157" width="8.82421875" style="64" customWidth="1"/>
    <col min="158" max="158" width="7.4765625" customWidth="1"/>
    <col min="159" max="159" width="4.16796875" customWidth="1"/>
    <col min="160" max="160" width="16.79296875" bestFit="1" customWidth="1"/>
    <col min="161" max="161" width="8.45703125" bestFit="1" customWidth="1"/>
    <col min="162" max="162" width="9.0703125" customWidth="1"/>
    <col min="163" max="163" width="10.05078125" bestFit="1" customWidth="1"/>
    <col min="164" max="164" width="4.16796875" customWidth="1"/>
    <col min="165" max="165" width="11.03125" bestFit="1" customWidth="1"/>
    <col min="166" max="166" width="13.8515625" bestFit="1" customWidth="1"/>
    <col min="167" max="167" width="14.953125" bestFit="1" customWidth="1"/>
    <col min="168" max="168" width="4.16796875" customWidth="1"/>
    <col min="170" max="170" width="16.546875" bestFit="1" customWidth="1"/>
    <col min="171" max="171" width="12.87109375" bestFit="1" customWidth="1"/>
    <col min="172" max="172" width="4.16796875" customWidth="1"/>
    <col min="173" max="173" width="15.078125" bestFit="1" customWidth="1"/>
    <col min="174" max="174" width="12.2578125" customWidth="1"/>
    <col min="175" max="175" width="15.078125" bestFit="1" customWidth="1"/>
    <col min="176" max="176" width="11.64453125" customWidth="1"/>
    <col min="177" max="177" width="4.16796875" customWidth="1"/>
    <col min="178" max="178" width="7.109375" bestFit="1" customWidth="1"/>
    <col min="179" max="179" width="18.87890625" bestFit="1" customWidth="1"/>
    <col min="180" max="180" width="8.578125" customWidth="1"/>
    <col min="181" max="181" width="18.87890625" bestFit="1" customWidth="1"/>
    <col min="182" max="182" width="7.72265625" customWidth="1"/>
  </cols>
  <sheetData>
    <row r="1" spans="2:182" ht="15" thickBot="1" x14ac:dyDescent="0.25">
      <c r="B1" s="41" t="s">
        <v>0</v>
      </c>
      <c r="C1" s="41"/>
      <c r="D1" s="41"/>
      <c r="E1" s="41"/>
      <c r="F1" s="41"/>
      <c r="G1" s="41"/>
      <c r="I1" s="41" t="s">
        <v>22</v>
      </c>
      <c r="J1" s="41"/>
      <c r="K1" s="41"/>
      <c r="L1" s="41"/>
      <c r="N1" s="43" t="s">
        <v>37</v>
      </c>
      <c r="O1" s="43"/>
      <c r="P1" s="43"/>
      <c r="R1" s="43" t="s">
        <v>43</v>
      </c>
      <c r="S1" s="43"/>
      <c r="T1" s="43"/>
      <c r="U1" s="43"/>
      <c r="W1" s="43" t="s">
        <v>55</v>
      </c>
      <c r="X1" s="43"/>
      <c r="Y1" s="43"/>
      <c r="Z1" s="43"/>
      <c r="AB1" s="43" t="s">
        <v>60</v>
      </c>
      <c r="AC1" s="43"/>
      <c r="AD1" s="43"/>
      <c r="AF1" s="43" t="s">
        <v>70</v>
      </c>
      <c r="AG1" s="43"/>
      <c r="AH1" s="43"/>
      <c r="AJ1" s="43" t="s">
        <v>71</v>
      </c>
      <c r="AK1" s="43"/>
      <c r="AL1" s="43"/>
      <c r="AN1" s="43" t="s">
        <v>73</v>
      </c>
      <c r="AO1" s="43"/>
      <c r="AP1" s="43"/>
      <c r="AR1" s="43" t="s">
        <v>77</v>
      </c>
      <c r="AS1" s="43"/>
      <c r="AT1" s="43"/>
      <c r="AV1" s="43" t="s">
        <v>66</v>
      </c>
      <c r="AW1" s="43"/>
      <c r="AX1" s="43"/>
      <c r="AZ1" s="43" t="s">
        <v>87</v>
      </c>
      <c r="BA1" s="43"/>
      <c r="BB1" s="43"/>
      <c r="BD1" s="43" t="s">
        <v>91</v>
      </c>
      <c r="BE1" s="43"/>
      <c r="BF1" s="43"/>
      <c r="BH1" s="43" t="s">
        <v>96</v>
      </c>
      <c r="BI1" s="43"/>
      <c r="BJ1" s="43"/>
      <c r="BL1" s="43" t="s">
        <v>99</v>
      </c>
      <c r="BM1" s="43"/>
      <c r="BN1" s="43"/>
      <c r="BP1" s="43" t="s">
        <v>105</v>
      </c>
      <c r="BQ1" s="43"/>
      <c r="BR1" s="43"/>
      <c r="BT1" s="43" t="s">
        <v>110</v>
      </c>
      <c r="BU1" s="43"/>
      <c r="BV1" s="43"/>
      <c r="BW1" s="43"/>
      <c r="BY1" s="43" t="s">
        <v>119</v>
      </c>
      <c r="BZ1" s="43"/>
      <c r="CA1" s="43"/>
      <c r="CC1" s="43" t="s">
        <v>124</v>
      </c>
      <c r="CD1" s="43"/>
      <c r="CE1" s="43"/>
      <c r="CG1" s="43" t="s">
        <v>132</v>
      </c>
      <c r="CH1" s="43"/>
      <c r="CI1" s="43"/>
      <c r="CK1" s="43" t="s">
        <v>137</v>
      </c>
      <c r="CL1" s="43"/>
      <c r="CM1" s="43"/>
      <c r="CO1" s="43" t="s">
        <v>142</v>
      </c>
      <c r="CP1" s="43"/>
      <c r="CQ1" s="43"/>
      <c r="CR1" s="43"/>
      <c r="CT1" s="43" t="s">
        <v>150</v>
      </c>
      <c r="CU1" s="43"/>
      <c r="CV1" s="43"/>
      <c r="CW1" s="43"/>
      <c r="CY1" s="43" t="s">
        <v>154</v>
      </c>
      <c r="CZ1" s="43"/>
      <c r="DA1" s="43"/>
      <c r="DB1" s="43"/>
      <c r="DD1" s="43" t="s">
        <v>158</v>
      </c>
      <c r="DE1" s="43"/>
      <c r="DF1" s="43"/>
      <c r="DG1" s="43"/>
      <c r="DI1" s="43" t="s">
        <v>162</v>
      </c>
      <c r="DJ1" s="43"/>
      <c r="DK1" s="43"/>
      <c r="DM1" s="43" t="s">
        <v>165</v>
      </c>
      <c r="DN1" s="43"/>
      <c r="DO1" s="43"/>
      <c r="DQ1" s="43" t="s">
        <v>172</v>
      </c>
      <c r="DR1" s="43"/>
      <c r="DS1" s="43"/>
      <c r="DU1" s="43" t="s">
        <v>175</v>
      </c>
      <c r="DV1" s="43"/>
      <c r="DW1" s="43"/>
      <c r="DY1" s="43" t="s">
        <v>178</v>
      </c>
      <c r="DZ1" s="43"/>
      <c r="EA1" s="43"/>
      <c r="EB1" s="43"/>
      <c r="ED1" s="43" t="s">
        <v>181</v>
      </c>
      <c r="EE1" s="43"/>
      <c r="EF1" s="43"/>
      <c r="EG1" s="43"/>
      <c r="EI1" s="43" t="s">
        <v>185</v>
      </c>
      <c r="EJ1" s="43"/>
      <c r="EK1" s="43"/>
      <c r="EL1" s="43"/>
      <c r="EN1" s="43" t="s">
        <v>190</v>
      </c>
      <c r="EO1" s="43"/>
      <c r="EP1" s="43"/>
      <c r="ER1" s="43" t="s">
        <v>192</v>
      </c>
      <c r="ES1" s="43"/>
      <c r="ET1" s="43"/>
      <c r="EV1" s="43" t="s">
        <v>194</v>
      </c>
      <c r="EW1" s="43"/>
      <c r="EX1" s="43"/>
      <c r="EZ1" s="43" t="s">
        <v>197</v>
      </c>
      <c r="FA1" s="73"/>
      <c r="FB1" s="43"/>
      <c r="FD1" s="41" t="s">
        <v>200</v>
      </c>
      <c r="FE1" s="41"/>
      <c r="FF1" s="41"/>
      <c r="FI1" s="43" t="s">
        <v>211</v>
      </c>
      <c r="FJ1" s="43"/>
      <c r="FK1" s="43"/>
      <c r="FM1" s="43" t="s">
        <v>237</v>
      </c>
      <c r="FN1" s="43"/>
      <c r="FO1" s="43"/>
      <c r="FQ1" s="43" t="s">
        <v>247</v>
      </c>
      <c r="FR1" s="43"/>
      <c r="FS1" s="43"/>
      <c r="FT1" s="43"/>
      <c r="FV1" s="43" t="s">
        <v>249</v>
      </c>
      <c r="FW1" s="43"/>
      <c r="FX1" s="43"/>
      <c r="FY1" s="43"/>
      <c r="FZ1" s="43"/>
    </row>
    <row r="2" spans="2:182" s="15" customFormat="1" ht="15" thickBot="1" x14ac:dyDescent="0.25">
      <c r="B2" s="12" t="s">
        <v>4</v>
      </c>
      <c r="C2" s="13" t="s">
        <v>15</v>
      </c>
      <c r="D2" s="13" t="s">
        <v>18</v>
      </c>
      <c r="E2" s="13" t="s">
        <v>19</v>
      </c>
      <c r="F2" s="13" t="s">
        <v>20</v>
      </c>
      <c r="G2" s="14" t="s">
        <v>21</v>
      </c>
      <c r="I2" s="12" t="s">
        <v>4</v>
      </c>
      <c r="J2" s="13" t="s">
        <v>23</v>
      </c>
      <c r="K2" s="13" t="s">
        <v>16</v>
      </c>
      <c r="L2" s="14" t="s">
        <v>24</v>
      </c>
      <c r="M2"/>
      <c r="N2" s="12" t="s">
        <v>4</v>
      </c>
      <c r="O2" s="13" t="s">
        <v>23</v>
      </c>
      <c r="P2" s="14" t="s">
        <v>16</v>
      </c>
      <c r="R2" s="12" t="s">
        <v>44</v>
      </c>
      <c r="S2" s="14" t="s">
        <v>52</v>
      </c>
      <c r="T2" s="65" t="s">
        <v>56</v>
      </c>
      <c r="U2" s="14" t="s">
        <v>52</v>
      </c>
      <c r="W2" s="12" t="s">
        <v>44</v>
      </c>
      <c r="X2" s="13" t="s">
        <v>52</v>
      </c>
      <c r="Y2" s="13" t="s">
        <v>56</v>
      </c>
      <c r="Z2" s="14" t="s">
        <v>52</v>
      </c>
      <c r="AB2" s="12" t="s">
        <v>4</v>
      </c>
      <c r="AC2" s="13" t="s">
        <v>61</v>
      </c>
      <c r="AD2" s="14" t="s">
        <v>16</v>
      </c>
      <c r="AE2"/>
      <c r="AF2" s="12" t="s">
        <v>4</v>
      </c>
      <c r="AG2" s="13" t="s">
        <v>23</v>
      </c>
      <c r="AH2" s="14" t="s">
        <v>16</v>
      </c>
      <c r="AI2"/>
      <c r="AJ2" s="12" t="s">
        <v>4</v>
      </c>
      <c r="AK2" s="13" t="s">
        <v>23</v>
      </c>
      <c r="AL2" s="14" t="s">
        <v>16</v>
      </c>
      <c r="AN2" s="12" t="s">
        <v>4</v>
      </c>
      <c r="AO2" s="13" t="s">
        <v>23</v>
      </c>
      <c r="AP2" s="14" t="s">
        <v>16</v>
      </c>
      <c r="AQ2" s="61"/>
      <c r="AR2" s="12" t="s">
        <v>4</v>
      </c>
      <c r="AS2" s="13" t="s">
        <v>23</v>
      </c>
      <c r="AT2" s="14" t="s">
        <v>16</v>
      </c>
      <c r="AV2" s="12" t="s">
        <v>4</v>
      </c>
      <c r="AW2" s="13" t="s">
        <v>23</v>
      </c>
      <c r="AX2" s="14" t="s">
        <v>16</v>
      </c>
      <c r="AZ2" s="12" t="s">
        <v>4</v>
      </c>
      <c r="BA2" s="13" t="s">
        <v>23</v>
      </c>
      <c r="BB2" s="14" t="s">
        <v>16</v>
      </c>
      <c r="BC2"/>
      <c r="BD2" s="12" t="s">
        <v>4</v>
      </c>
      <c r="BE2" s="63" t="s">
        <v>23</v>
      </c>
      <c r="BF2" s="14" t="s">
        <v>16</v>
      </c>
      <c r="BH2" s="12" t="s">
        <v>4</v>
      </c>
      <c r="BI2" s="13" t="s">
        <v>23</v>
      </c>
      <c r="BJ2" s="14" t="s">
        <v>16</v>
      </c>
      <c r="BL2" s="12" t="s">
        <v>4</v>
      </c>
      <c r="BM2" s="63" t="s">
        <v>104</v>
      </c>
      <c r="BN2" s="14" t="s">
        <v>16</v>
      </c>
      <c r="BP2" s="12" t="s">
        <v>4</v>
      </c>
      <c r="BQ2" s="63" t="s">
        <v>104</v>
      </c>
      <c r="BR2" s="14" t="s">
        <v>16</v>
      </c>
      <c r="BT2" s="12" t="s">
        <v>44</v>
      </c>
      <c r="BU2" s="14" t="s">
        <v>52</v>
      </c>
      <c r="BV2" s="65" t="s">
        <v>118</v>
      </c>
      <c r="BW2" s="14" t="s">
        <v>52</v>
      </c>
      <c r="BX2"/>
      <c r="BY2" s="12" t="s">
        <v>4</v>
      </c>
      <c r="BZ2" s="63" t="s">
        <v>23</v>
      </c>
      <c r="CA2" s="14" t="s">
        <v>16</v>
      </c>
      <c r="CB2"/>
      <c r="CC2" s="12" t="s">
        <v>4</v>
      </c>
      <c r="CD2" s="13" t="s">
        <v>23</v>
      </c>
      <c r="CE2" s="14" t="s">
        <v>16</v>
      </c>
      <c r="CF2"/>
      <c r="CG2" s="12" t="s">
        <v>4</v>
      </c>
      <c r="CH2" s="63" t="s">
        <v>136</v>
      </c>
      <c r="CI2" s="14" t="s">
        <v>16</v>
      </c>
      <c r="CK2" s="12" t="s">
        <v>4</v>
      </c>
      <c r="CL2" s="13" t="s">
        <v>23</v>
      </c>
      <c r="CM2" s="14" t="s">
        <v>16</v>
      </c>
      <c r="CN2"/>
      <c r="CO2" s="12" t="s">
        <v>44</v>
      </c>
      <c r="CP2" s="14" t="s">
        <v>52</v>
      </c>
      <c r="CQ2" s="65" t="s">
        <v>56</v>
      </c>
      <c r="CR2" s="14" t="s">
        <v>52</v>
      </c>
      <c r="CT2" s="12" t="s">
        <v>44</v>
      </c>
      <c r="CU2" s="14" t="s">
        <v>52</v>
      </c>
      <c r="CV2" s="65" t="s">
        <v>118</v>
      </c>
      <c r="CW2" s="14" t="s">
        <v>52</v>
      </c>
      <c r="CY2" s="12" t="s">
        <v>44</v>
      </c>
      <c r="CZ2" s="14" t="s">
        <v>52</v>
      </c>
      <c r="DA2" s="65" t="s">
        <v>118</v>
      </c>
      <c r="DB2" s="14" t="s">
        <v>52</v>
      </c>
      <c r="DC2"/>
      <c r="DD2" s="12" t="s">
        <v>4</v>
      </c>
      <c r="DE2" s="13" t="s">
        <v>23</v>
      </c>
      <c r="DF2" s="13" t="s">
        <v>16</v>
      </c>
      <c r="DG2" s="14" t="s">
        <v>265</v>
      </c>
      <c r="DI2" s="12" t="s">
        <v>4</v>
      </c>
      <c r="DJ2" s="13" t="s">
        <v>23</v>
      </c>
      <c r="DK2" s="14" t="s">
        <v>16</v>
      </c>
      <c r="DM2" s="12" t="s">
        <v>4</v>
      </c>
      <c r="DN2" s="13" t="s">
        <v>23</v>
      </c>
      <c r="DO2" s="14" t="s">
        <v>16</v>
      </c>
      <c r="DQ2" s="12" t="s">
        <v>4</v>
      </c>
      <c r="DR2" s="65" t="s">
        <v>23</v>
      </c>
      <c r="DS2" s="16" t="s">
        <v>16</v>
      </c>
      <c r="DU2" s="12" t="s">
        <v>4</v>
      </c>
      <c r="DV2" s="65" t="s">
        <v>23</v>
      </c>
      <c r="DW2" s="16" t="s">
        <v>16</v>
      </c>
      <c r="DX2"/>
      <c r="DY2" s="12" t="s">
        <v>44</v>
      </c>
      <c r="DZ2" s="14" t="s">
        <v>52</v>
      </c>
      <c r="EA2" s="65" t="s">
        <v>118</v>
      </c>
      <c r="EB2" s="14" t="s">
        <v>52</v>
      </c>
      <c r="EC2"/>
      <c r="ED2" s="12" t="s">
        <v>44</v>
      </c>
      <c r="EE2" s="14" t="s">
        <v>52</v>
      </c>
      <c r="EF2" s="65" t="s">
        <v>118</v>
      </c>
      <c r="EG2" s="14" t="s">
        <v>52</v>
      </c>
      <c r="EI2" s="12" t="s">
        <v>44</v>
      </c>
      <c r="EJ2" s="14" t="s">
        <v>52</v>
      </c>
      <c r="EK2" s="65" t="s">
        <v>56</v>
      </c>
      <c r="EL2" s="14" t="s">
        <v>52</v>
      </c>
      <c r="EN2" s="12" t="s">
        <v>4</v>
      </c>
      <c r="EO2" s="63" t="s">
        <v>23</v>
      </c>
      <c r="EP2" s="14" t="s">
        <v>16</v>
      </c>
      <c r="ER2" s="12" t="s">
        <v>4</v>
      </c>
      <c r="ES2" s="13" t="s">
        <v>193</v>
      </c>
      <c r="ET2" s="14" t="s">
        <v>16</v>
      </c>
      <c r="EU2"/>
      <c r="EV2" s="12" t="s">
        <v>4</v>
      </c>
      <c r="EW2" s="63" t="s">
        <v>193</v>
      </c>
      <c r="EX2" s="14" t="s">
        <v>16</v>
      </c>
      <c r="EZ2" s="12" t="s">
        <v>4</v>
      </c>
      <c r="FA2" s="63" t="s">
        <v>270</v>
      </c>
      <c r="FB2" s="14" t="s">
        <v>16</v>
      </c>
      <c r="FD2" t="s">
        <v>62</v>
      </c>
      <c r="FE2" t="s">
        <v>201</v>
      </c>
      <c r="FF2" s="1">
        <v>0.125</v>
      </c>
      <c r="FG2"/>
      <c r="FI2" s="17"/>
      <c r="FJ2" s="65" t="s">
        <v>213</v>
      </c>
      <c r="FK2" s="14" t="s">
        <v>214</v>
      </c>
      <c r="FL2"/>
      <c r="FM2" s="17"/>
      <c r="FN2" s="65" t="s">
        <v>213</v>
      </c>
      <c r="FO2" s="14" t="s">
        <v>214</v>
      </c>
      <c r="FP2"/>
      <c r="FQ2" s="12" t="s">
        <v>44</v>
      </c>
      <c r="FR2" s="14" t="s">
        <v>52</v>
      </c>
      <c r="FS2" s="65" t="s">
        <v>56</v>
      </c>
      <c r="FT2" s="14" t="s">
        <v>52</v>
      </c>
      <c r="FV2" s="24" t="s">
        <v>250</v>
      </c>
      <c r="FW2" s="25" t="s">
        <v>62</v>
      </c>
      <c r="FX2" s="27">
        <v>0.13200000000000001</v>
      </c>
      <c r="FY2" s="25"/>
      <c r="FZ2" s="26"/>
    </row>
    <row r="3" spans="2:182" ht="15" thickBot="1" x14ac:dyDescent="0.25">
      <c r="B3" s="2" t="s">
        <v>5</v>
      </c>
      <c r="C3" s="3">
        <v>2015</v>
      </c>
      <c r="D3" s="44">
        <v>1226</v>
      </c>
      <c r="E3" s="3">
        <v>2.6</v>
      </c>
      <c r="F3" s="3">
        <v>19.399999999999999</v>
      </c>
      <c r="G3" s="48">
        <v>78</v>
      </c>
      <c r="I3" s="2" t="s">
        <v>25</v>
      </c>
      <c r="J3" s="44">
        <v>13169</v>
      </c>
      <c r="K3" s="3">
        <v>17.600000000000001</v>
      </c>
      <c r="L3" s="4">
        <v>5.41</v>
      </c>
      <c r="N3" s="37" t="s">
        <v>38</v>
      </c>
      <c r="O3" s="53">
        <v>2533</v>
      </c>
      <c r="P3" s="39">
        <v>13.8</v>
      </c>
      <c r="R3" s="37" t="s">
        <v>45</v>
      </c>
      <c r="S3" s="39">
        <v>12.5</v>
      </c>
      <c r="T3" s="66" t="s">
        <v>13</v>
      </c>
      <c r="U3" s="39">
        <v>14.9</v>
      </c>
      <c r="W3" s="37" t="s">
        <v>45</v>
      </c>
      <c r="X3" s="59">
        <v>11</v>
      </c>
      <c r="Y3" s="38" t="s">
        <v>48</v>
      </c>
      <c r="Z3" s="39">
        <v>14.3</v>
      </c>
      <c r="AB3" s="37" t="s">
        <v>25</v>
      </c>
      <c r="AC3" s="53">
        <v>16206</v>
      </c>
      <c r="AD3" s="39">
        <v>13.8</v>
      </c>
      <c r="AF3" s="37" t="s">
        <v>25</v>
      </c>
      <c r="AG3" s="53">
        <v>235</v>
      </c>
      <c r="AH3" s="39">
        <v>25.2</v>
      </c>
      <c r="AJ3" s="37" t="s">
        <v>25</v>
      </c>
      <c r="AK3" s="38">
        <v>47.1</v>
      </c>
      <c r="AL3" s="39">
        <v>22.2</v>
      </c>
      <c r="AN3" s="37" t="s">
        <v>34</v>
      </c>
      <c r="AO3" s="38">
        <v>32.4</v>
      </c>
      <c r="AP3" s="39">
        <v>50.5</v>
      </c>
      <c r="AR3" s="37" t="s">
        <v>78</v>
      </c>
      <c r="AS3" s="53">
        <v>21823</v>
      </c>
      <c r="AT3" s="39">
        <v>14.8</v>
      </c>
      <c r="AV3" s="37" t="s">
        <v>83</v>
      </c>
      <c r="AW3" s="53">
        <v>1147</v>
      </c>
      <c r="AX3" s="39">
        <v>17.399999999999999</v>
      </c>
      <c r="AZ3" s="37" t="s">
        <v>78</v>
      </c>
      <c r="BA3" s="38">
        <v>118</v>
      </c>
      <c r="BB3" s="39">
        <v>14.3</v>
      </c>
      <c r="BD3" s="37" t="s">
        <v>83</v>
      </c>
      <c r="BE3" s="53">
        <v>9636</v>
      </c>
      <c r="BF3" s="39">
        <v>14.6</v>
      </c>
      <c r="BH3" s="37" t="s">
        <v>83</v>
      </c>
      <c r="BI3" s="38">
        <v>84</v>
      </c>
      <c r="BJ3" s="39">
        <v>13.7</v>
      </c>
      <c r="BL3" s="37" t="s">
        <v>38</v>
      </c>
      <c r="BM3" s="53">
        <v>4647</v>
      </c>
      <c r="BN3" s="39">
        <v>16.7</v>
      </c>
      <c r="BP3" s="37" t="s">
        <v>25</v>
      </c>
      <c r="BQ3" s="53">
        <v>8004</v>
      </c>
      <c r="BR3" s="39">
        <v>29.2</v>
      </c>
      <c r="BT3" s="37" t="s">
        <v>111</v>
      </c>
      <c r="BU3" s="39">
        <v>30.3</v>
      </c>
      <c r="BV3" s="66" t="s">
        <v>111</v>
      </c>
      <c r="BW3" s="39">
        <v>56.5</v>
      </c>
      <c r="BY3" s="37" t="s">
        <v>34</v>
      </c>
      <c r="BZ3" s="53">
        <v>39235</v>
      </c>
      <c r="CA3" s="39">
        <v>30.4</v>
      </c>
      <c r="CC3" s="37" t="s">
        <v>34</v>
      </c>
      <c r="CD3" s="38">
        <v>11912.8</v>
      </c>
      <c r="CE3" s="39">
        <v>61.8</v>
      </c>
      <c r="CG3" s="37" t="s">
        <v>83</v>
      </c>
      <c r="CH3" s="53">
        <v>7492</v>
      </c>
      <c r="CI3" s="39">
        <v>20.7</v>
      </c>
      <c r="CK3" s="37" t="s">
        <v>34</v>
      </c>
      <c r="CL3" s="38">
        <v>2567.5</v>
      </c>
      <c r="CM3" s="39">
        <v>30.7</v>
      </c>
      <c r="CO3" s="37" t="s">
        <v>143</v>
      </c>
      <c r="CP3" s="39">
        <v>27.4</v>
      </c>
      <c r="CQ3" s="66" t="s">
        <v>146</v>
      </c>
      <c r="CR3" s="39">
        <v>39.4</v>
      </c>
      <c r="CT3" s="37" t="s">
        <v>112</v>
      </c>
      <c r="CU3" s="39">
        <v>23.8</v>
      </c>
      <c r="CV3" s="66" t="s">
        <v>111</v>
      </c>
      <c r="CW3" s="39">
        <v>42.3</v>
      </c>
      <c r="CY3" s="37" t="s">
        <v>112</v>
      </c>
      <c r="CZ3" s="39">
        <v>24.1</v>
      </c>
      <c r="DA3" s="66" t="s">
        <v>156</v>
      </c>
      <c r="DB3" s="39">
        <v>24.3</v>
      </c>
      <c r="DD3" s="37" t="s">
        <v>25</v>
      </c>
      <c r="DE3" s="53">
        <v>138129</v>
      </c>
      <c r="DF3" s="38">
        <v>42.3</v>
      </c>
      <c r="DG3" s="39">
        <v>72</v>
      </c>
      <c r="DI3" s="37" t="s">
        <v>34</v>
      </c>
      <c r="DJ3" s="38">
        <v>7296.4</v>
      </c>
      <c r="DK3" s="39">
        <v>57.7</v>
      </c>
      <c r="DM3" s="37" t="s">
        <v>166</v>
      </c>
      <c r="DN3" s="38">
        <v>576.4</v>
      </c>
      <c r="DO3" s="39">
        <v>30.2</v>
      </c>
      <c r="DQ3" s="37" t="s">
        <v>173</v>
      </c>
      <c r="DR3" s="38">
        <v>55.4</v>
      </c>
      <c r="DS3" s="39">
        <v>24.3</v>
      </c>
      <c r="DU3" s="37" t="s">
        <v>25</v>
      </c>
      <c r="DV3" s="38">
        <v>233.5</v>
      </c>
      <c r="DW3" s="39">
        <v>47.2</v>
      </c>
      <c r="DY3" s="37" t="s">
        <v>114</v>
      </c>
      <c r="DZ3" s="39">
        <v>29.4</v>
      </c>
      <c r="EA3" s="66" t="s">
        <v>111</v>
      </c>
      <c r="EB3" s="39">
        <v>14.5</v>
      </c>
      <c r="ED3" s="37" t="s">
        <v>269</v>
      </c>
      <c r="EE3" s="39">
        <v>29</v>
      </c>
      <c r="EF3" s="66" t="s">
        <v>12</v>
      </c>
      <c r="EG3" s="39">
        <v>32.9</v>
      </c>
      <c r="EI3" s="37" t="s">
        <v>13</v>
      </c>
      <c r="EJ3" s="39">
        <v>22.3</v>
      </c>
      <c r="EK3" s="66" t="s">
        <v>111</v>
      </c>
      <c r="EL3" s="39">
        <v>54.1</v>
      </c>
      <c r="EN3" s="37" t="s">
        <v>34</v>
      </c>
      <c r="EO3" s="53">
        <v>8091</v>
      </c>
      <c r="EP3" s="39">
        <v>27.1</v>
      </c>
      <c r="ER3" s="37" t="s">
        <v>25</v>
      </c>
      <c r="ES3" s="38">
        <v>450</v>
      </c>
      <c r="ET3" s="39">
        <v>14.5</v>
      </c>
      <c r="EV3" s="37" t="s">
        <v>195</v>
      </c>
      <c r="EW3" s="53">
        <v>5900</v>
      </c>
      <c r="EX3" s="39">
        <v>21.4</v>
      </c>
      <c r="EZ3" s="37" t="s">
        <v>38</v>
      </c>
      <c r="FA3" s="53">
        <v>4190</v>
      </c>
      <c r="FB3" s="39">
        <v>32.9</v>
      </c>
      <c r="FI3" s="78" t="s">
        <v>212</v>
      </c>
      <c r="FJ3" s="75" t="s">
        <v>271</v>
      </c>
      <c r="FK3" s="74" t="s">
        <v>272</v>
      </c>
      <c r="FM3" s="78" t="s">
        <v>212</v>
      </c>
      <c r="FN3" s="75" t="s">
        <v>274</v>
      </c>
      <c r="FO3" s="74" t="s">
        <v>275</v>
      </c>
      <c r="FQ3" s="37" t="s">
        <v>13</v>
      </c>
      <c r="FR3" s="39">
        <v>22.3</v>
      </c>
      <c r="FS3" s="66" t="s">
        <v>111</v>
      </c>
      <c r="FT3" s="39">
        <v>25.8</v>
      </c>
      <c r="FV3" s="18" t="s">
        <v>251</v>
      </c>
      <c r="FW3" s="19" t="s">
        <v>260</v>
      </c>
      <c r="FX3" s="28">
        <v>0.17499999999999999</v>
      </c>
      <c r="FY3" s="19"/>
      <c r="FZ3" s="20"/>
    </row>
    <row r="4" spans="2:182" x14ac:dyDescent="0.2">
      <c r="B4" s="5" t="s">
        <v>2</v>
      </c>
      <c r="C4" s="6">
        <v>2015</v>
      </c>
      <c r="D4" s="45">
        <v>5892</v>
      </c>
      <c r="E4" s="6">
        <v>3.8</v>
      </c>
      <c r="F4" s="6">
        <v>23.6</v>
      </c>
      <c r="G4" s="7">
        <v>67.2</v>
      </c>
      <c r="I4" s="2" t="s">
        <v>26</v>
      </c>
      <c r="J4" s="44">
        <v>9350</v>
      </c>
      <c r="K4" s="3">
        <v>12.5</v>
      </c>
      <c r="L4" s="4">
        <v>3.09</v>
      </c>
      <c r="N4" s="18" t="s">
        <v>39</v>
      </c>
      <c r="O4" s="54">
        <v>2404</v>
      </c>
      <c r="P4" s="20">
        <v>13.1</v>
      </c>
      <c r="R4" s="18" t="s">
        <v>13</v>
      </c>
      <c r="S4" s="20">
        <v>8.9</v>
      </c>
      <c r="T4" s="32" t="s">
        <v>48</v>
      </c>
      <c r="U4" s="20">
        <v>14.9</v>
      </c>
      <c r="W4" s="18" t="s">
        <v>5</v>
      </c>
      <c r="X4" s="19">
        <v>9.5</v>
      </c>
      <c r="Y4" s="19" t="s">
        <v>5</v>
      </c>
      <c r="Z4" s="20">
        <v>13.2</v>
      </c>
      <c r="AB4" s="18" t="s">
        <v>62</v>
      </c>
      <c r="AC4" s="54">
        <v>6754</v>
      </c>
      <c r="AD4" s="20">
        <v>5.8</v>
      </c>
      <c r="AF4" s="18" t="s">
        <v>62</v>
      </c>
      <c r="AG4" s="54">
        <v>68</v>
      </c>
      <c r="AH4" s="20">
        <v>7.3</v>
      </c>
      <c r="AJ4" s="18" t="s">
        <v>62</v>
      </c>
      <c r="AK4" s="19">
        <v>36.1</v>
      </c>
      <c r="AL4" s="56">
        <v>17</v>
      </c>
      <c r="AN4" s="18" t="s">
        <v>74</v>
      </c>
      <c r="AO4" s="19">
        <v>4.5999999999999996</v>
      </c>
      <c r="AP4" s="20">
        <v>7.2</v>
      </c>
      <c r="AR4" s="18" t="s">
        <v>26</v>
      </c>
      <c r="AS4" s="54">
        <v>18599</v>
      </c>
      <c r="AT4" s="20">
        <v>12.6</v>
      </c>
      <c r="AV4" s="18" t="s">
        <v>84</v>
      </c>
      <c r="AW4" s="54">
        <v>928</v>
      </c>
      <c r="AX4" s="20">
        <v>14.1</v>
      </c>
      <c r="AZ4" s="18" t="s">
        <v>62</v>
      </c>
      <c r="BA4" s="19">
        <v>109</v>
      </c>
      <c r="BB4" s="20">
        <v>13.2</v>
      </c>
      <c r="BD4" s="18" t="s">
        <v>26</v>
      </c>
      <c r="BE4" s="54">
        <v>7742</v>
      </c>
      <c r="BF4" s="20">
        <v>11.7</v>
      </c>
      <c r="BH4" s="18" t="s">
        <v>26</v>
      </c>
      <c r="BI4" s="19">
        <v>80</v>
      </c>
      <c r="BJ4" s="56">
        <v>13</v>
      </c>
      <c r="BL4" s="18" t="s">
        <v>100</v>
      </c>
      <c r="BM4" s="54">
        <v>4017</v>
      </c>
      <c r="BN4" s="20">
        <v>14.4</v>
      </c>
      <c r="BP4" s="18" t="s">
        <v>39</v>
      </c>
      <c r="BQ4" s="54">
        <v>3120</v>
      </c>
      <c r="BR4" s="20">
        <v>11.4</v>
      </c>
      <c r="BT4" s="18" t="s">
        <v>13</v>
      </c>
      <c r="BU4" s="20">
        <v>24.2</v>
      </c>
      <c r="BV4" s="32" t="s">
        <v>113</v>
      </c>
      <c r="BW4" s="20">
        <v>9.6</v>
      </c>
      <c r="BY4" s="18" t="s">
        <v>120</v>
      </c>
      <c r="BZ4" s="54">
        <v>36697</v>
      </c>
      <c r="CA4" s="20">
        <v>28.4</v>
      </c>
      <c r="CC4" s="18" t="s">
        <v>120</v>
      </c>
      <c r="CD4" s="19">
        <v>3207.6</v>
      </c>
      <c r="CE4" s="20">
        <v>16.600000000000001</v>
      </c>
      <c r="CG4" s="18" t="s">
        <v>133</v>
      </c>
      <c r="CH4" s="54">
        <v>6439</v>
      </c>
      <c r="CI4" s="20">
        <v>17.8</v>
      </c>
      <c r="CK4" s="18" t="s">
        <v>138</v>
      </c>
      <c r="CL4" s="19">
        <v>1480.6</v>
      </c>
      <c r="CM4" s="20">
        <v>17.7</v>
      </c>
      <c r="CO4" s="18" t="s">
        <v>114</v>
      </c>
      <c r="CP4" s="20">
        <v>17.8</v>
      </c>
      <c r="CQ4" s="32" t="s">
        <v>143</v>
      </c>
      <c r="CR4" s="20">
        <v>22.5</v>
      </c>
      <c r="CT4" s="18" t="s">
        <v>111</v>
      </c>
      <c r="CU4" s="20">
        <v>18.100000000000001</v>
      </c>
      <c r="CV4" s="32" t="s">
        <v>5</v>
      </c>
      <c r="CW4" s="20">
        <v>24.9</v>
      </c>
      <c r="CY4" s="18" t="s">
        <v>143</v>
      </c>
      <c r="CZ4" s="20">
        <v>22.5</v>
      </c>
      <c r="DA4" s="32" t="s">
        <v>12</v>
      </c>
      <c r="DB4" s="20">
        <v>11.8</v>
      </c>
      <c r="DD4" s="18" t="s">
        <v>62</v>
      </c>
      <c r="DE4" s="54">
        <v>81124</v>
      </c>
      <c r="DF4" s="19">
        <v>24.9</v>
      </c>
      <c r="DG4" s="20">
        <v>240</v>
      </c>
      <c r="DI4" s="18" t="s">
        <v>84</v>
      </c>
      <c r="DJ4" s="19">
        <v>3418.9</v>
      </c>
      <c r="DK4" s="56">
        <v>27</v>
      </c>
      <c r="DM4" s="18" t="s">
        <v>167</v>
      </c>
      <c r="DN4" s="19">
        <v>171</v>
      </c>
      <c r="DO4" s="56">
        <v>9</v>
      </c>
      <c r="DQ4" s="18" t="s">
        <v>133</v>
      </c>
      <c r="DR4" s="19">
        <v>26.9</v>
      </c>
      <c r="DS4" s="20">
        <v>11.8</v>
      </c>
      <c r="DU4" s="18" t="s">
        <v>62</v>
      </c>
      <c r="DV4" s="19">
        <v>65.2</v>
      </c>
      <c r="DW4" s="20">
        <v>13.2</v>
      </c>
      <c r="DY4" s="18" t="s">
        <v>13</v>
      </c>
      <c r="DZ4" s="20">
        <v>14.2</v>
      </c>
      <c r="EA4" s="32" t="s">
        <v>5</v>
      </c>
      <c r="EB4" s="56">
        <v>9</v>
      </c>
      <c r="ED4" s="18" t="s">
        <v>182</v>
      </c>
      <c r="EE4" s="20">
        <v>27.9</v>
      </c>
      <c r="EF4" s="32" t="s">
        <v>182</v>
      </c>
      <c r="EG4" s="20">
        <v>16.3</v>
      </c>
      <c r="EI4" s="18" t="s">
        <v>112</v>
      </c>
      <c r="EJ4" s="20">
        <v>13.1</v>
      </c>
      <c r="EK4" s="32" t="s">
        <v>12</v>
      </c>
      <c r="EL4" s="56">
        <v>6</v>
      </c>
      <c r="EN4" s="18" t="s">
        <v>167</v>
      </c>
      <c r="EO4" s="54">
        <v>6500</v>
      </c>
      <c r="EP4" s="20">
        <v>21.7</v>
      </c>
      <c r="ER4" s="18" t="s">
        <v>62</v>
      </c>
      <c r="ES4" s="19">
        <v>277.8</v>
      </c>
      <c r="ET4" s="56">
        <v>9</v>
      </c>
      <c r="EV4" s="18" t="s">
        <v>196</v>
      </c>
      <c r="EW4" s="54">
        <v>4230</v>
      </c>
      <c r="EX4" s="20">
        <v>15.3</v>
      </c>
      <c r="EZ4" s="18" t="s">
        <v>198</v>
      </c>
      <c r="FA4" s="54">
        <v>2073</v>
      </c>
      <c r="FB4" s="20">
        <v>16.3</v>
      </c>
      <c r="FI4" s="81" t="s">
        <v>215</v>
      </c>
      <c r="FJ4" s="76" t="s">
        <v>217</v>
      </c>
      <c r="FK4" s="26" t="s">
        <v>222</v>
      </c>
      <c r="FM4" s="81" t="s">
        <v>215</v>
      </c>
      <c r="FN4" s="76" t="s">
        <v>238</v>
      </c>
      <c r="FO4" s="26" t="s">
        <v>242</v>
      </c>
      <c r="FQ4" s="18" t="s">
        <v>115</v>
      </c>
      <c r="FR4" s="20">
        <v>5.4</v>
      </c>
      <c r="FS4" s="32" t="s">
        <v>13</v>
      </c>
      <c r="FT4" s="20">
        <v>11.4</v>
      </c>
      <c r="FV4" s="18" t="s">
        <v>252</v>
      </c>
      <c r="FW4" s="19" t="s">
        <v>62</v>
      </c>
      <c r="FX4" s="28">
        <v>0.22500000000000001</v>
      </c>
      <c r="FY4" s="19" t="s">
        <v>67</v>
      </c>
      <c r="FZ4" s="29">
        <v>9.5000000000000001E-2</v>
      </c>
    </row>
    <row r="5" spans="2:182" x14ac:dyDescent="0.2">
      <c r="B5" s="2" t="s">
        <v>6</v>
      </c>
      <c r="C5" s="3">
        <v>2016</v>
      </c>
      <c r="D5" s="44">
        <v>2624</v>
      </c>
      <c r="E5" s="3">
        <v>4.9000000000000004</v>
      </c>
      <c r="F5" s="3">
        <v>24.9</v>
      </c>
      <c r="G5" s="4">
        <v>70.2</v>
      </c>
      <c r="I5" s="2" t="s">
        <v>27</v>
      </c>
      <c r="J5" s="44">
        <v>7329</v>
      </c>
      <c r="K5" s="3">
        <v>9.8000000000000007</v>
      </c>
      <c r="L5" s="4">
        <v>2.68</v>
      </c>
      <c r="N5" s="18" t="s">
        <v>40</v>
      </c>
      <c r="O5" s="54">
        <v>1970</v>
      </c>
      <c r="P5" s="20">
        <v>10.7</v>
      </c>
      <c r="R5" s="18" t="s">
        <v>46</v>
      </c>
      <c r="S5" s="56">
        <v>8</v>
      </c>
      <c r="T5" s="32" t="s">
        <v>9</v>
      </c>
      <c r="U5" s="20">
        <v>7.5</v>
      </c>
      <c r="W5" s="18" t="s">
        <v>9</v>
      </c>
      <c r="X5" s="19">
        <v>8.8000000000000007</v>
      </c>
      <c r="Y5" s="19" t="s">
        <v>13</v>
      </c>
      <c r="Z5" s="20">
        <v>10.3</v>
      </c>
      <c r="AB5" s="18" t="s">
        <v>63</v>
      </c>
      <c r="AC5" s="54">
        <v>6302</v>
      </c>
      <c r="AD5" s="20">
        <v>5.4</v>
      </c>
      <c r="AF5" s="18" t="s">
        <v>67</v>
      </c>
      <c r="AG5" s="54">
        <v>48</v>
      </c>
      <c r="AH5" s="20">
        <v>5.2</v>
      </c>
      <c r="AJ5" s="18" t="s">
        <v>67</v>
      </c>
      <c r="AK5" s="19">
        <v>16.5</v>
      </c>
      <c r="AL5" s="20">
        <v>7.8</v>
      </c>
      <c r="AN5" s="18" t="s">
        <v>75</v>
      </c>
      <c r="AO5" s="19">
        <v>4.4000000000000004</v>
      </c>
      <c r="AP5" s="20">
        <v>6.8</v>
      </c>
      <c r="AR5" s="18" t="s">
        <v>79</v>
      </c>
      <c r="AS5" s="54">
        <v>9192</v>
      </c>
      <c r="AT5" s="20">
        <v>6.2</v>
      </c>
      <c r="AV5" s="18" t="s">
        <v>85</v>
      </c>
      <c r="AW5" s="54">
        <v>700</v>
      </c>
      <c r="AX5" s="20">
        <v>10.6</v>
      </c>
      <c r="AZ5" s="18" t="s">
        <v>79</v>
      </c>
      <c r="BA5" s="19">
        <v>85</v>
      </c>
      <c r="BB5" s="20">
        <v>10.3</v>
      </c>
      <c r="BD5" s="18" t="s">
        <v>85</v>
      </c>
      <c r="BE5" s="54">
        <v>3678</v>
      </c>
      <c r="BF5" s="20">
        <v>5.6</v>
      </c>
      <c r="BH5" s="18" t="s">
        <v>67</v>
      </c>
      <c r="BI5" s="19">
        <v>47</v>
      </c>
      <c r="BJ5" s="20">
        <v>7.7</v>
      </c>
      <c r="BL5" s="18" t="s">
        <v>79</v>
      </c>
      <c r="BM5" s="54">
        <v>1854</v>
      </c>
      <c r="BN5" s="20">
        <v>6.7</v>
      </c>
      <c r="BP5" s="18" t="s">
        <v>106</v>
      </c>
      <c r="BQ5" s="54">
        <v>1441</v>
      </c>
      <c r="BR5" s="20">
        <v>5.3</v>
      </c>
      <c r="BT5" s="18" t="s">
        <v>112</v>
      </c>
      <c r="BU5" s="20">
        <v>15.2</v>
      </c>
      <c r="BV5" s="32" t="s">
        <v>115</v>
      </c>
      <c r="BW5" s="20">
        <v>6.4</v>
      </c>
      <c r="BY5" s="18" t="s">
        <v>27</v>
      </c>
      <c r="BZ5" s="54">
        <v>15187</v>
      </c>
      <c r="CA5" s="20">
        <v>11.8</v>
      </c>
      <c r="CC5" s="18" t="s">
        <v>27</v>
      </c>
      <c r="CD5" s="19">
        <v>1818.9</v>
      </c>
      <c r="CE5" s="20">
        <v>9.4</v>
      </c>
      <c r="CG5" s="18" t="s">
        <v>134</v>
      </c>
      <c r="CH5" s="54">
        <v>1896</v>
      </c>
      <c r="CI5" s="20">
        <v>5.2</v>
      </c>
      <c r="CK5" s="18" t="s">
        <v>139</v>
      </c>
      <c r="CL5" s="19">
        <v>1013.4</v>
      </c>
      <c r="CM5" s="20">
        <v>12.1</v>
      </c>
      <c r="CO5" s="18" t="s">
        <v>5</v>
      </c>
      <c r="CP5" s="20">
        <v>11.1</v>
      </c>
      <c r="CQ5" s="32" t="s">
        <v>5</v>
      </c>
      <c r="CR5" s="20">
        <v>10.1</v>
      </c>
      <c r="CT5" s="18" t="s">
        <v>48</v>
      </c>
      <c r="CU5" s="20">
        <v>15.3</v>
      </c>
      <c r="CV5" s="32" t="s">
        <v>48</v>
      </c>
      <c r="CW5" s="20">
        <v>12.9</v>
      </c>
      <c r="CY5" s="18" t="s">
        <v>155</v>
      </c>
      <c r="CZ5" s="20">
        <v>10.199999999999999</v>
      </c>
      <c r="DA5" s="32" t="s">
        <v>143</v>
      </c>
      <c r="DB5" s="20">
        <v>10.3</v>
      </c>
      <c r="DD5" s="18" t="s">
        <v>159</v>
      </c>
      <c r="DE5" s="54">
        <v>42255</v>
      </c>
      <c r="DF5" s="19">
        <v>12.9</v>
      </c>
      <c r="DG5" s="20">
        <v>120</v>
      </c>
      <c r="DI5" s="18" t="s">
        <v>40</v>
      </c>
      <c r="DJ5" s="19">
        <v>649.6</v>
      </c>
      <c r="DK5" s="20">
        <v>5.0999999999999996</v>
      </c>
      <c r="DM5" s="18" t="s">
        <v>168</v>
      </c>
      <c r="DN5" s="19">
        <v>170.1</v>
      </c>
      <c r="DO5" s="20">
        <v>8.9</v>
      </c>
      <c r="DQ5" s="18" t="s">
        <v>40</v>
      </c>
      <c r="DR5" s="19">
        <v>23.5</v>
      </c>
      <c r="DS5" s="20">
        <v>10.3</v>
      </c>
      <c r="DU5" s="18" t="s">
        <v>79</v>
      </c>
      <c r="DV5" s="19">
        <v>36.700000000000003</v>
      </c>
      <c r="DW5" s="20">
        <v>7.4</v>
      </c>
      <c r="DY5" s="18" t="s">
        <v>112</v>
      </c>
      <c r="DZ5" s="20">
        <v>12.2</v>
      </c>
      <c r="EA5" s="32" t="s">
        <v>12</v>
      </c>
      <c r="EB5" s="20">
        <v>8.1</v>
      </c>
      <c r="ED5" s="18" t="s">
        <v>112</v>
      </c>
      <c r="EE5" s="20">
        <v>21.9</v>
      </c>
      <c r="EF5" s="32" t="s">
        <v>184</v>
      </c>
      <c r="EG5" s="20">
        <v>12.6</v>
      </c>
      <c r="EI5" s="18" t="s">
        <v>143</v>
      </c>
      <c r="EJ5" s="20">
        <v>8.6</v>
      </c>
      <c r="EK5" s="32" t="s">
        <v>143</v>
      </c>
      <c r="EL5" s="20">
        <v>5.4</v>
      </c>
      <c r="EN5" s="18" t="s">
        <v>159</v>
      </c>
      <c r="EO5" s="54">
        <v>3706</v>
      </c>
      <c r="EP5" s="20">
        <v>12.4</v>
      </c>
      <c r="ER5" s="18" t="s">
        <v>27</v>
      </c>
      <c r="ES5" s="19">
        <v>252</v>
      </c>
      <c r="ET5" s="20">
        <v>8.1</v>
      </c>
      <c r="EV5" s="18" t="s">
        <v>85</v>
      </c>
      <c r="EW5" s="54">
        <v>3390</v>
      </c>
      <c r="EX5" s="20">
        <v>12.3</v>
      </c>
      <c r="EZ5" s="18" t="s">
        <v>199</v>
      </c>
      <c r="FA5" s="54">
        <v>1600</v>
      </c>
      <c r="FB5" s="20">
        <v>12.6</v>
      </c>
      <c r="FD5" s="41" t="s">
        <v>202</v>
      </c>
      <c r="FE5" s="41"/>
      <c r="FF5" s="41"/>
      <c r="FI5" s="82"/>
      <c r="FJ5" s="32" t="s">
        <v>218</v>
      </c>
      <c r="FK5" s="20" t="s">
        <v>223</v>
      </c>
      <c r="FM5" s="82"/>
      <c r="FN5" s="32" t="s">
        <v>239</v>
      </c>
      <c r="FO5" s="20" t="s">
        <v>243</v>
      </c>
      <c r="FQ5" s="18" t="s">
        <v>5</v>
      </c>
      <c r="FR5" s="20">
        <v>5.3</v>
      </c>
      <c r="FS5" s="32" t="s">
        <v>5</v>
      </c>
      <c r="FT5" s="20">
        <v>5</v>
      </c>
      <c r="FV5" s="18" t="s">
        <v>253</v>
      </c>
      <c r="FW5" s="19" t="s">
        <v>62</v>
      </c>
      <c r="FX5" s="28">
        <v>0.161</v>
      </c>
      <c r="FY5" s="19"/>
      <c r="FZ5" s="20"/>
    </row>
    <row r="6" spans="2:182" x14ac:dyDescent="0.2">
      <c r="B6" s="5" t="s">
        <v>7</v>
      </c>
      <c r="C6" s="6">
        <v>2016</v>
      </c>
      <c r="D6" s="45">
        <v>367</v>
      </c>
      <c r="E6" s="11" t="s">
        <v>17</v>
      </c>
      <c r="F6" s="6">
        <v>27.5</v>
      </c>
      <c r="G6" s="7">
        <v>72.5</v>
      </c>
      <c r="I6" s="2" t="s">
        <v>28</v>
      </c>
      <c r="J6" s="44">
        <v>6286</v>
      </c>
      <c r="K6" s="3">
        <v>8.4</v>
      </c>
      <c r="L6" s="4">
        <v>3.54</v>
      </c>
      <c r="N6" s="18" t="s">
        <v>41</v>
      </c>
      <c r="O6" s="54">
        <v>1834</v>
      </c>
      <c r="P6" s="56">
        <v>10</v>
      </c>
      <c r="R6" s="18" t="s">
        <v>5</v>
      </c>
      <c r="S6" s="20">
        <v>7.7</v>
      </c>
      <c r="T6" s="32" t="s">
        <v>45</v>
      </c>
      <c r="U6" s="20">
        <v>6.6</v>
      </c>
      <c r="W6" s="18" t="s">
        <v>13</v>
      </c>
      <c r="X6" s="19">
        <v>8.5</v>
      </c>
      <c r="Y6" s="19" t="s">
        <v>50</v>
      </c>
      <c r="Z6" s="20">
        <v>5.8</v>
      </c>
      <c r="AB6" s="18" t="s">
        <v>64</v>
      </c>
      <c r="AC6" s="54">
        <v>4250</v>
      </c>
      <c r="AD6" s="20">
        <v>3.6</v>
      </c>
      <c r="AF6" s="18" t="s">
        <v>68</v>
      </c>
      <c r="AG6" s="54">
        <v>35</v>
      </c>
      <c r="AH6" s="20">
        <v>3.8</v>
      </c>
      <c r="AJ6" s="18" t="s">
        <v>72</v>
      </c>
      <c r="AK6" s="19">
        <v>6.8</v>
      </c>
      <c r="AL6" s="20">
        <v>3.2</v>
      </c>
      <c r="AN6" s="18" t="s">
        <v>72</v>
      </c>
      <c r="AO6" s="19">
        <v>1.9</v>
      </c>
      <c r="AP6" s="56">
        <v>3</v>
      </c>
      <c r="AR6" s="18" t="s">
        <v>80</v>
      </c>
      <c r="AS6" s="54">
        <v>8437</v>
      </c>
      <c r="AT6" s="20">
        <v>5.7</v>
      </c>
      <c r="AV6" s="18" t="s">
        <v>86</v>
      </c>
      <c r="AW6" s="54">
        <v>264</v>
      </c>
      <c r="AX6" s="56">
        <v>4</v>
      </c>
      <c r="AZ6" s="18" t="s">
        <v>88</v>
      </c>
      <c r="BA6" s="19">
        <v>47</v>
      </c>
      <c r="BB6" s="20">
        <v>5.8</v>
      </c>
      <c r="BD6" s="18" t="s">
        <v>92</v>
      </c>
      <c r="BE6" s="54">
        <v>3362</v>
      </c>
      <c r="BF6" s="20">
        <v>5.0999999999999996</v>
      </c>
      <c r="BH6" s="18" t="s">
        <v>97</v>
      </c>
      <c r="BI6" s="19">
        <v>44</v>
      </c>
      <c r="BJ6" s="20">
        <v>7.2</v>
      </c>
      <c r="BL6" s="18" t="s">
        <v>101</v>
      </c>
      <c r="BM6" s="54">
        <v>1772</v>
      </c>
      <c r="BN6" s="20">
        <v>6.4</v>
      </c>
      <c r="BP6" s="18" t="s">
        <v>107</v>
      </c>
      <c r="BQ6" s="54">
        <v>1165</v>
      </c>
      <c r="BR6" s="20">
        <v>4.2</v>
      </c>
      <c r="BT6" s="18" t="s">
        <v>113</v>
      </c>
      <c r="BU6" s="20">
        <v>5.7</v>
      </c>
      <c r="BV6" s="32" t="s">
        <v>5</v>
      </c>
      <c r="BW6" s="20">
        <v>6.4</v>
      </c>
      <c r="BY6" s="18" t="s">
        <v>121</v>
      </c>
      <c r="BZ6" s="54">
        <v>8114</v>
      </c>
      <c r="CA6" s="20">
        <v>6.3</v>
      </c>
      <c r="CC6" s="18" t="s">
        <v>125</v>
      </c>
      <c r="CD6" s="19">
        <v>846.7</v>
      </c>
      <c r="CE6" s="20">
        <v>4.4000000000000004</v>
      </c>
      <c r="CG6" s="18" t="s">
        <v>125</v>
      </c>
      <c r="CH6" s="54">
        <v>1737</v>
      </c>
      <c r="CI6" s="20">
        <v>4.8</v>
      </c>
      <c r="CK6" s="18" t="s">
        <v>140</v>
      </c>
      <c r="CL6" s="19">
        <v>726.2</v>
      </c>
      <c r="CM6" s="20">
        <v>8.6999999999999993</v>
      </c>
      <c r="CO6" s="18" t="s">
        <v>13</v>
      </c>
      <c r="CP6" s="20">
        <v>10.7</v>
      </c>
      <c r="CQ6" s="32" t="s">
        <v>148</v>
      </c>
      <c r="CR6" s="20">
        <v>5.9</v>
      </c>
      <c r="CT6" s="18" t="s">
        <v>5</v>
      </c>
      <c r="CU6" s="20">
        <v>11.6</v>
      </c>
      <c r="CV6" s="32" t="s">
        <v>113</v>
      </c>
      <c r="CW6" s="20">
        <v>4.4000000000000004</v>
      </c>
      <c r="CY6" s="18" t="s">
        <v>5</v>
      </c>
      <c r="CZ6" s="20">
        <v>7.8</v>
      </c>
      <c r="DA6" s="32" t="s">
        <v>5</v>
      </c>
      <c r="DB6" s="20">
        <v>9.6999999999999993</v>
      </c>
      <c r="DD6" s="18" t="s">
        <v>160</v>
      </c>
      <c r="DE6" s="54">
        <v>14250</v>
      </c>
      <c r="DF6" s="19">
        <v>4.4000000000000004</v>
      </c>
      <c r="DG6" s="20">
        <v>52</v>
      </c>
      <c r="DI6" s="18" t="s">
        <v>163</v>
      </c>
      <c r="DJ6" s="19">
        <v>375.6</v>
      </c>
      <c r="DK6" s="56">
        <v>3</v>
      </c>
      <c r="DM6" s="18" t="s">
        <v>28</v>
      </c>
      <c r="DN6" s="19">
        <v>138</v>
      </c>
      <c r="DO6" s="20">
        <v>7.2</v>
      </c>
      <c r="DQ6" s="18" t="s">
        <v>107</v>
      </c>
      <c r="DR6" s="19">
        <v>22.2</v>
      </c>
      <c r="DS6" s="20">
        <v>9.6999999999999993</v>
      </c>
      <c r="DU6" s="18" t="s">
        <v>176</v>
      </c>
      <c r="DV6" s="19">
        <v>31.6</v>
      </c>
      <c r="DW6" s="20">
        <v>6.4</v>
      </c>
      <c r="DY6" s="18" t="s">
        <v>5</v>
      </c>
      <c r="DZ6" s="20">
        <v>11.8</v>
      </c>
      <c r="EA6" s="32" t="s">
        <v>13</v>
      </c>
      <c r="EB6" s="20">
        <v>6.9</v>
      </c>
      <c r="ED6" s="18" t="s">
        <v>114</v>
      </c>
      <c r="EE6" s="20">
        <v>14</v>
      </c>
      <c r="EF6" s="32" t="s">
        <v>5</v>
      </c>
      <c r="EG6" s="20">
        <v>10.7</v>
      </c>
      <c r="EI6" s="18" t="s">
        <v>5</v>
      </c>
      <c r="EJ6" s="20">
        <v>6.8</v>
      </c>
      <c r="EK6" s="32" t="s">
        <v>113</v>
      </c>
      <c r="EL6" s="20">
        <v>4.5999999999999996</v>
      </c>
      <c r="EN6" s="18" t="s">
        <v>191</v>
      </c>
      <c r="EO6" s="54">
        <v>3500</v>
      </c>
      <c r="EP6" s="20">
        <v>11.7</v>
      </c>
      <c r="ER6" s="18" t="s">
        <v>28</v>
      </c>
      <c r="ES6" s="19">
        <v>214</v>
      </c>
      <c r="ET6" s="20">
        <v>6.9</v>
      </c>
      <c r="EV6" s="18" t="s">
        <v>107</v>
      </c>
      <c r="EW6" s="54">
        <v>1570</v>
      </c>
      <c r="EX6" s="20">
        <v>5.7</v>
      </c>
      <c r="EZ6" s="18" t="s">
        <v>107</v>
      </c>
      <c r="FA6" s="54">
        <v>1357</v>
      </c>
      <c r="FB6" s="20">
        <v>10.7</v>
      </c>
      <c r="FD6" t="s">
        <v>203</v>
      </c>
      <c r="FE6" t="s">
        <v>204</v>
      </c>
      <c r="FF6" s="1">
        <v>2.4E-2</v>
      </c>
      <c r="FI6" s="82"/>
      <c r="FJ6" s="32" t="s">
        <v>219</v>
      </c>
      <c r="FK6" s="20" t="s">
        <v>224</v>
      </c>
      <c r="FM6" s="82"/>
      <c r="FN6" s="32" t="s">
        <v>240</v>
      </c>
      <c r="FO6" s="20" t="s">
        <v>244</v>
      </c>
      <c r="FQ6" s="18" t="s">
        <v>111</v>
      </c>
      <c r="FR6" s="20">
        <v>5.0999999999999996</v>
      </c>
      <c r="FS6" s="32" t="s">
        <v>6</v>
      </c>
      <c r="FT6" s="20">
        <v>4.0999999999999996</v>
      </c>
      <c r="FV6" s="18" t="s">
        <v>254</v>
      </c>
      <c r="FW6" s="19" t="s">
        <v>34</v>
      </c>
      <c r="FX6" s="28">
        <v>0.51700000000000002</v>
      </c>
      <c r="FY6" s="19"/>
      <c r="FZ6" s="20"/>
    </row>
    <row r="7" spans="2:182" ht="15" thickBot="1" x14ac:dyDescent="0.25">
      <c r="B7" s="2" t="s">
        <v>8</v>
      </c>
      <c r="C7" s="3">
        <v>2016</v>
      </c>
      <c r="D7" s="44">
        <v>3826</v>
      </c>
      <c r="E7" s="3">
        <v>33.299999999999997</v>
      </c>
      <c r="F7" s="3">
        <v>22.8</v>
      </c>
      <c r="G7" s="48">
        <v>44</v>
      </c>
      <c r="I7" s="2" t="s">
        <v>29</v>
      </c>
      <c r="J7" s="44">
        <v>3049</v>
      </c>
      <c r="K7" s="3">
        <v>4.0999999999999996</v>
      </c>
      <c r="L7" s="4">
        <v>3.29</v>
      </c>
      <c r="N7" s="33" t="s">
        <v>42</v>
      </c>
      <c r="O7" s="55">
        <v>1615</v>
      </c>
      <c r="P7" s="35">
        <v>8.8000000000000007</v>
      </c>
      <c r="R7" s="18" t="s">
        <v>47</v>
      </c>
      <c r="S7" s="20">
        <v>7.5</v>
      </c>
      <c r="T7" s="32" t="s">
        <v>49</v>
      </c>
      <c r="U7" s="20">
        <v>4.9000000000000004</v>
      </c>
      <c r="W7" s="18" t="s">
        <v>46</v>
      </c>
      <c r="X7" s="19">
        <v>8.1</v>
      </c>
      <c r="Y7" s="19" t="s">
        <v>45</v>
      </c>
      <c r="Z7" s="20">
        <v>5.4</v>
      </c>
      <c r="AB7" s="33" t="s">
        <v>65</v>
      </c>
      <c r="AC7" s="55">
        <v>4209</v>
      </c>
      <c r="AD7" s="35">
        <v>3.6</v>
      </c>
      <c r="AF7" s="33" t="s">
        <v>69</v>
      </c>
      <c r="AG7" s="55">
        <v>31</v>
      </c>
      <c r="AH7" s="35">
        <v>3.3</v>
      </c>
      <c r="AJ7" s="33" t="s">
        <v>69</v>
      </c>
      <c r="AK7" s="34">
        <v>6.2</v>
      </c>
      <c r="AL7" s="35">
        <v>2.9</v>
      </c>
      <c r="AN7" s="33" t="s">
        <v>76</v>
      </c>
      <c r="AO7" s="34">
        <v>1.8</v>
      </c>
      <c r="AP7" s="35">
        <v>2.8</v>
      </c>
      <c r="AR7" s="62" t="s">
        <v>81</v>
      </c>
      <c r="AS7" s="54"/>
      <c r="AT7" s="20"/>
      <c r="AV7" s="33" t="s">
        <v>42</v>
      </c>
      <c r="AW7" s="55">
        <v>236</v>
      </c>
      <c r="AX7" s="35">
        <v>3.6</v>
      </c>
      <c r="AZ7" s="18" t="s">
        <v>89</v>
      </c>
      <c r="BA7" s="19">
        <v>45</v>
      </c>
      <c r="BB7" s="20">
        <v>5.4</v>
      </c>
      <c r="BD7" s="18" t="s">
        <v>76</v>
      </c>
      <c r="BE7" s="54">
        <v>3267</v>
      </c>
      <c r="BF7" s="56">
        <v>5</v>
      </c>
      <c r="BH7" s="33" t="s">
        <v>98</v>
      </c>
      <c r="BI7" s="34">
        <v>41</v>
      </c>
      <c r="BJ7" s="35">
        <v>6.6</v>
      </c>
      <c r="BL7" s="18" t="s">
        <v>102</v>
      </c>
      <c r="BM7" s="54">
        <v>1362</v>
      </c>
      <c r="BN7" s="20">
        <v>4.9000000000000004</v>
      </c>
      <c r="BP7" s="18" t="s">
        <v>108</v>
      </c>
      <c r="BQ7" s="54">
        <v>997</v>
      </c>
      <c r="BR7" s="20">
        <v>3.6</v>
      </c>
      <c r="BT7" s="18" t="s">
        <v>114</v>
      </c>
      <c r="BU7" s="20">
        <v>4.9000000000000004</v>
      </c>
      <c r="BV7" s="32" t="s">
        <v>13</v>
      </c>
      <c r="BW7" s="20">
        <v>5.6</v>
      </c>
      <c r="BY7" s="18" t="s">
        <v>122</v>
      </c>
      <c r="BZ7" s="54">
        <v>7550</v>
      </c>
      <c r="CA7" s="20">
        <v>5.8</v>
      </c>
      <c r="CC7" s="18" t="s">
        <v>126</v>
      </c>
      <c r="CD7" s="19">
        <v>816.2</v>
      </c>
      <c r="CE7" s="20">
        <v>4.2</v>
      </c>
      <c r="CG7" s="18" t="s">
        <v>135</v>
      </c>
      <c r="CH7" s="54">
        <v>1654</v>
      </c>
      <c r="CI7" s="20">
        <v>4.5999999999999996</v>
      </c>
      <c r="CK7" s="33" t="s">
        <v>141</v>
      </c>
      <c r="CL7" s="34">
        <v>651.5</v>
      </c>
      <c r="CM7" s="35">
        <v>7.8</v>
      </c>
      <c r="CO7" s="18" t="s">
        <v>144</v>
      </c>
      <c r="CP7" s="20">
        <v>9.3000000000000007</v>
      </c>
      <c r="CQ7" s="32" t="s">
        <v>147</v>
      </c>
      <c r="CR7" s="20">
        <v>5.6</v>
      </c>
      <c r="CT7" s="18" t="s">
        <v>13</v>
      </c>
      <c r="CU7" s="20">
        <v>5.6</v>
      </c>
      <c r="CV7" s="32" t="s">
        <v>12</v>
      </c>
      <c r="CW7" s="20">
        <v>3.1</v>
      </c>
      <c r="CY7" s="18" t="s">
        <v>115</v>
      </c>
      <c r="CZ7" s="20">
        <v>6.2</v>
      </c>
      <c r="DA7" s="32" t="s">
        <v>155</v>
      </c>
      <c r="DB7" s="20">
        <v>8.1999999999999993</v>
      </c>
      <c r="DD7" s="33" t="s">
        <v>161</v>
      </c>
      <c r="DE7" s="55">
        <v>10197</v>
      </c>
      <c r="DF7" s="34">
        <v>3.1</v>
      </c>
      <c r="DG7" s="35">
        <v>140</v>
      </c>
      <c r="DI7" s="33" t="s">
        <v>164</v>
      </c>
      <c r="DJ7" s="34">
        <v>281.39999999999998</v>
      </c>
      <c r="DK7" s="35">
        <v>2.2000000000000002</v>
      </c>
      <c r="DM7" s="18" t="s">
        <v>169</v>
      </c>
      <c r="DN7" s="19">
        <v>102</v>
      </c>
      <c r="DO7" s="20">
        <v>5.3</v>
      </c>
      <c r="DQ7" s="33" t="s">
        <v>174</v>
      </c>
      <c r="DR7" s="34">
        <v>18.600000000000001</v>
      </c>
      <c r="DS7" s="35">
        <v>8.1999999999999993</v>
      </c>
      <c r="DU7" s="33" t="s">
        <v>177</v>
      </c>
      <c r="DV7" s="34">
        <v>25.4</v>
      </c>
      <c r="DW7" s="35">
        <v>5.0999999999999996</v>
      </c>
      <c r="DY7" s="18" t="s">
        <v>143</v>
      </c>
      <c r="DZ7" s="56">
        <v>8</v>
      </c>
      <c r="EA7" s="32" t="s">
        <v>143</v>
      </c>
      <c r="EB7" s="20">
        <v>4.9000000000000004</v>
      </c>
      <c r="ED7" s="18" t="s">
        <v>183</v>
      </c>
      <c r="EE7" s="20">
        <v>2.1</v>
      </c>
      <c r="EF7" s="32" t="s">
        <v>143</v>
      </c>
      <c r="EG7" s="20">
        <v>9.1999999999999993</v>
      </c>
      <c r="EI7" s="18" t="s">
        <v>48</v>
      </c>
      <c r="EJ7" s="20">
        <v>5.0999999999999996</v>
      </c>
      <c r="EK7" s="32" t="s">
        <v>188</v>
      </c>
      <c r="EL7" s="20">
        <v>4.2</v>
      </c>
      <c r="EN7" s="33" t="s">
        <v>164</v>
      </c>
      <c r="EO7" s="55">
        <v>2706</v>
      </c>
      <c r="EP7" s="35">
        <v>9.1</v>
      </c>
      <c r="ER7" s="33" t="s">
        <v>29</v>
      </c>
      <c r="ES7" s="34">
        <v>152.69999999999999</v>
      </c>
      <c r="ET7" s="35">
        <v>4.9000000000000004</v>
      </c>
      <c r="EV7" s="33" t="s">
        <v>161</v>
      </c>
      <c r="EW7" s="55">
        <v>1570</v>
      </c>
      <c r="EX7" s="35">
        <v>5.7</v>
      </c>
      <c r="EZ7" s="33" t="s">
        <v>29</v>
      </c>
      <c r="FA7" s="55">
        <v>1168</v>
      </c>
      <c r="FB7" s="35">
        <v>9.1999999999999993</v>
      </c>
      <c r="FI7" s="82"/>
      <c r="FJ7" s="32" t="s">
        <v>220</v>
      </c>
      <c r="FK7" s="20" t="s">
        <v>225</v>
      </c>
      <c r="FM7" s="82"/>
      <c r="FN7" s="32" t="s">
        <v>273</v>
      </c>
      <c r="FO7" s="20" t="s">
        <v>245</v>
      </c>
      <c r="FQ7" s="18" t="s">
        <v>6</v>
      </c>
      <c r="FR7" s="20">
        <v>5</v>
      </c>
      <c r="FS7" s="32" t="s">
        <v>248</v>
      </c>
      <c r="FT7" s="20">
        <v>3.8</v>
      </c>
      <c r="FV7" s="18" t="s">
        <v>255</v>
      </c>
      <c r="FW7" s="19" t="s">
        <v>260</v>
      </c>
      <c r="FX7" s="28">
        <v>0.125</v>
      </c>
      <c r="FY7" s="19"/>
      <c r="FZ7" s="20"/>
    </row>
    <row r="8" spans="2:182" ht="15" thickBot="1" x14ac:dyDescent="0.25">
      <c r="B8" s="5" t="s">
        <v>3</v>
      </c>
      <c r="C8" s="6">
        <v>2016</v>
      </c>
      <c r="D8" s="45">
        <v>3163</v>
      </c>
      <c r="E8" s="6">
        <v>1.1000000000000001</v>
      </c>
      <c r="F8" s="6">
        <v>18.5</v>
      </c>
      <c r="G8" s="7">
        <v>80.400000000000006</v>
      </c>
      <c r="I8" s="2" t="s">
        <v>30</v>
      </c>
      <c r="J8" s="44">
        <v>2950</v>
      </c>
      <c r="K8" s="3">
        <v>3.9</v>
      </c>
      <c r="L8" s="52">
        <v>5.3</v>
      </c>
      <c r="N8" s="42" t="s">
        <v>1</v>
      </c>
      <c r="O8" s="49">
        <v>18365</v>
      </c>
      <c r="P8" s="57">
        <v>100</v>
      </c>
      <c r="R8" s="18" t="s">
        <v>9</v>
      </c>
      <c r="S8" s="20">
        <v>7.3</v>
      </c>
      <c r="T8" s="32" t="s">
        <v>50</v>
      </c>
      <c r="U8" s="20">
        <v>4.5</v>
      </c>
      <c r="W8" s="33" t="s">
        <v>47</v>
      </c>
      <c r="X8" s="34">
        <v>6.2</v>
      </c>
      <c r="Y8" s="34" t="s">
        <v>57</v>
      </c>
      <c r="Z8" s="35">
        <v>5.3</v>
      </c>
      <c r="AB8" s="42" t="s">
        <v>1</v>
      </c>
      <c r="AC8" s="72">
        <v>117335</v>
      </c>
      <c r="AD8" s="71">
        <v>100</v>
      </c>
      <c r="AF8" s="42" t="s">
        <v>1</v>
      </c>
      <c r="AG8" s="72">
        <v>931</v>
      </c>
      <c r="AH8" s="71">
        <v>100</v>
      </c>
      <c r="AJ8" s="42" t="s">
        <v>1</v>
      </c>
      <c r="AK8" s="58">
        <v>212.7</v>
      </c>
      <c r="AL8" s="71">
        <v>100</v>
      </c>
      <c r="AN8" s="42" t="s">
        <v>1</v>
      </c>
      <c r="AO8" s="58">
        <v>64.099999999999994</v>
      </c>
      <c r="AP8" s="71">
        <v>100</v>
      </c>
      <c r="AR8" s="33" t="s">
        <v>82</v>
      </c>
      <c r="AS8" s="55">
        <v>2497</v>
      </c>
      <c r="AT8" s="35">
        <v>1.7</v>
      </c>
      <c r="AV8" s="42" t="s">
        <v>1</v>
      </c>
      <c r="AW8" s="72">
        <v>6597</v>
      </c>
      <c r="AX8" s="71">
        <v>100</v>
      </c>
      <c r="AZ8" s="33" t="s">
        <v>90</v>
      </c>
      <c r="BA8" s="34">
        <v>43</v>
      </c>
      <c r="BB8" s="35">
        <v>5.3</v>
      </c>
      <c r="BD8" s="18" t="s">
        <v>93</v>
      </c>
      <c r="BE8" s="54">
        <v>3050</v>
      </c>
      <c r="BF8" s="20">
        <v>4.5999999999999996</v>
      </c>
      <c r="BH8" s="42" t="s">
        <v>1</v>
      </c>
      <c r="BI8" s="58">
        <v>613</v>
      </c>
      <c r="BJ8" s="71">
        <v>100</v>
      </c>
      <c r="BL8" s="33" t="s">
        <v>103</v>
      </c>
      <c r="BM8" s="55">
        <v>1186</v>
      </c>
      <c r="BN8" s="35">
        <v>4.3</v>
      </c>
      <c r="BP8" s="33" t="s">
        <v>109</v>
      </c>
      <c r="BQ8" s="55">
        <v>880</v>
      </c>
      <c r="BR8" s="35">
        <v>3.2</v>
      </c>
      <c r="BT8" s="18" t="s">
        <v>5</v>
      </c>
      <c r="BU8" s="20">
        <v>4.5</v>
      </c>
      <c r="BV8" s="32" t="s">
        <v>12</v>
      </c>
      <c r="BW8" s="20">
        <v>4.2</v>
      </c>
      <c r="BY8" s="33" t="s">
        <v>123</v>
      </c>
      <c r="BZ8" s="55">
        <v>6175</v>
      </c>
      <c r="CA8" s="35">
        <v>4.8</v>
      </c>
      <c r="CC8" s="18" t="s">
        <v>127</v>
      </c>
      <c r="CD8" s="19">
        <v>250.7</v>
      </c>
      <c r="CE8" s="20">
        <v>1.3</v>
      </c>
      <c r="CG8" s="18" t="s">
        <v>127</v>
      </c>
      <c r="CH8" s="54">
        <v>1369</v>
      </c>
      <c r="CI8" s="20">
        <v>3.8</v>
      </c>
      <c r="CK8" s="42" t="s">
        <v>1</v>
      </c>
      <c r="CL8" s="58">
        <v>8363.2000000000007</v>
      </c>
      <c r="CM8" s="71">
        <v>100</v>
      </c>
      <c r="CO8" s="18" t="s">
        <v>46</v>
      </c>
      <c r="CP8" s="20">
        <v>8.9</v>
      </c>
      <c r="CQ8" s="32" t="s">
        <v>12</v>
      </c>
      <c r="CR8" s="20">
        <v>4.8</v>
      </c>
      <c r="CT8" s="18" t="s">
        <v>113</v>
      </c>
      <c r="CU8" s="20">
        <v>5.4</v>
      </c>
      <c r="CV8" s="32" t="s">
        <v>152</v>
      </c>
      <c r="CW8" s="20">
        <v>2.5</v>
      </c>
      <c r="CY8" s="33" t="s">
        <v>51</v>
      </c>
      <c r="CZ8" s="35">
        <v>29.2</v>
      </c>
      <c r="DA8" s="32" t="s">
        <v>48</v>
      </c>
      <c r="DB8" s="56">
        <v>7</v>
      </c>
      <c r="DD8" s="42" t="s">
        <v>1</v>
      </c>
      <c r="DE8" s="72">
        <v>326413</v>
      </c>
      <c r="DF8" s="70">
        <v>100</v>
      </c>
      <c r="DG8" s="60">
        <v>850</v>
      </c>
      <c r="DI8" s="42" t="s">
        <v>1</v>
      </c>
      <c r="DJ8" s="58">
        <v>12652.6</v>
      </c>
      <c r="DK8" s="71">
        <v>100</v>
      </c>
      <c r="DM8" s="18" t="s">
        <v>170</v>
      </c>
      <c r="DN8" s="19">
        <v>97.1</v>
      </c>
      <c r="DO8" s="20">
        <v>5.0999999999999996</v>
      </c>
      <c r="DQ8" s="42" t="s">
        <v>1</v>
      </c>
      <c r="DR8" s="58">
        <v>228</v>
      </c>
      <c r="DS8" s="71">
        <v>100</v>
      </c>
      <c r="DU8" s="42" t="s">
        <v>1</v>
      </c>
      <c r="DV8" s="58">
        <v>495</v>
      </c>
      <c r="DW8" s="71">
        <v>100</v>
      </c>
      <c r="DY8" s="18" t="s">
        <v>111</v>
      </c>
      <c r="DZ8" s="20">
        <v>4.9000000000000004</v>
      </c>
      <c r="EA8" s="32" t="s">
        <v>180</v>
      </c>
      <c r="EB8" s="20">
        <v>4.7</v>
      </c>
      <c r="ED8" s="33" t="s">
        <v>51</v>
      </c>
      <c r="EE8" s="35">
        <v>5.0999999999999996</v>
      </c>
      <c r="EF8" s="32" t="s">
        <v>183</v>
      </c>
      <c r="EG8" s="20">
        <v>7.1</v>
      </c>
      <c r="EI8" s="18" t="s">
        <v>186</v>
      </c>
      <c r="EJ8" s="20">
        <v>4.5999999999999996</v>
      </c>
      <c r="EK8" s="32" t="s">
        <v>5</v>
      </c>
      <c r="EL8" s="20">
        <v>2.8</v>
      </c>
      <c r="EN8" s="42" t="s">
        <v>1</v>
      </c>
      <c r="EO8" s="72">
        <v>29900</v>
      </c>
      <c r="EP8" s="71">
        <v>100</v>
      </c>
      <c r="ER8" s="42" t="s">
        <v>1</v>
      </c>
      <c r="ES8" s="58">
        <v>3100</v>
      </c>
      <c r="ET8" s="71">
        <v>100</v>
      </c>
      <c r="EV8" s="42" t="s">
        <v>1</v>
      </c>
      <c r="EW8" s="72">
        <v>27600</v>
      </c>
      <c r="EX8" s="71">
        <v>100</v>
      </c>
      <c r="EZ8" s="42" t="s">
        <v>1</v>
      </c>
      <c r="FA8" s="72">
        <v>12740</v>
      </c>
      <c r="FB8" s="71">
        <v>100</v>
      </c>
      <c r="FI8" s="83"/>
      <c r="FJ8" s="36" t="s">
        <v>221</v>
      </c>
      <c r="FK8" s="35" t="s">
        <v>226</v>
      </c>
      <c r="FM8" s="83"/>
      <c r="FN8" s="77" t="s">
        <v>241</v>
      </c>
      <c r="FO8" s="23" t="s">
        <v>246</v>
      </c>
      <c r="FQ8" s="33" t="s">
        <v>51</v>
      </c>
      <c r="FR8" s="35">
        <v>56.9</v>
      </c>
      <c r="FS8" s="36" t="s">
        <v>51</v>
      </c>
      <c r="FT8" s="35">
        <v>49.9</v>
      </c>
      <c r="FV8" s="18" t="s">
        <v>256</v>
      </c>
      <c r="FW8" s="19" t="s">
        <v>203</v>
      </c>
      <c r="FX8" s="28">
        <v>3.9E-2</v>
      </c>
      <c r="FY8" s="19"/>
      <c r="FZ8" s="20"/>
    </row>
    <row r="9" spans="2:182" ht="15" thickBot="1" x14ac:dyDescent="0.25">
      <c r="B9" s="2" t="s">
        <v>9</v>
      </c>
      <c r="C9" s="3">
        <v>2016</v>
      </c>
      <c r="D9" s="44">
        <v>4127</v>
      </c>
      <c r="E9" s="3">
        <v>1.3</v>
      </c>
      <c r="F9" s="3">
        <v>27.4</v>
      </c>
      <c r="G9" s="4">
        <v>71.3</v>
      </c>
      <c r="I9" s="2" t="s">
        <v>31</v>
      </c>
      <c r="J9" s="44">
        <v>2610</v>
      </c>
      <c r="K9" s="3">
        <v>3.5</v>
      </c>
      <c r="L9" s="4">
        <v>4.21</v>
      </c>
      <c r="R9" s="33" t="s">
        <v>51</v>
      </c>
      <c r="S9" s="79">
        <v>48</v>
      </c>
      <c r="T9" s="36" t="s">
        <v>51</v>
      </c>
      <c r="U9" s="35">
        <v>46.7</v>
      </c>
      <c r="W9" s="42" t="s">
        <v>1</v>
      </c>
      <c r="X9" s="58" t="s">
        <v>58</v>
      </c>
      <c r="Y9" s="58" t="s">
        <v>1</v>
      </c>
      <c r="Z9" s="60" t="s">
        <v>59</v>
      </c>
      <c r="AR9" s="42" t="s">
        <v>1</v>
      </c>
      <c r="AS9" s="72">
        <v>148489</v>
      </c>
      <c r="AT9" s="71">
        <v>100</v>
      </c>
      <c r="AZ9" s="42" t="s">
        <v>1</v>
      </c>
      <c r="BA9" s="58">
        <v>825</v>
      </c>
      <c r="BB9" s="71">
        <v>100</v>
      </c>
      <c r="BD9" s="18" t="s">
        <v>94</v>
      </c>
      <c r="BE9" s="54">
        <v>2448</v>
      </c>
      <c r="BF9" s="20">
        <v>3.7</v>
      </c>
      <c r="BL9" s="42" t="s">
        <v>1</v>
      </c>
      <c r="BM9" s="72">
        <v>27809</v>
      </c>
      <c r="BN9" s="71">
        <v>100</v>
      </c>
      <c r="BP9" s="42" t="s">
        <v>1</v>
      </c>
      <c r="BQ9" s="72">
        <v>27424</v>
      </c>
      <c r="BR9" s="71">
        <v>100</v>
      </c>
      <c r="BT9" s="33" t="s">
        <v>51</v>
      </c>
      <c r="BU9" s="35">
        <v>15.2</v>
      </c>
      <c r="BV9" s="36" t="s">
        <v>51</v>
      </c>
      <c r="BW9" s="35">
        <v>11.3</v>
      </c>
      <c r="BY9" s="42" t="s">
        <v>1</v>
      </c>
      <c r="BZ9" s="72">
        <v>129242</v>
      </c>
      <c r="CA9" s="71">
        <v>100</v>
      </c>
      <c r="CC9" s="18" t="s">
        <v>128</v>
      </c>
      <c r="CD9" s="19">
        <v>217.2</v>
      </c>
      <c r="CE9" s="20">
        <v>1.1000000000000001</v>
      </c>
      <c r="CG9" s="62" t="s">
        <v>81</v>
      </c>
      <c r="CH9" s="54"/>
      <c r="CI9" s="20"/>
      <c r="CO9" s="33" t="s">
        <v>51</v>
      </c>
      <c r="CP9" s="35">
        <v>14.8</v>
      </c>
      <c r="CQ9" s="36" t="s">
        <v>51</v>
      </c>
      <c r="CR9" s="35">
        <v>11.7</v>
      </c>
      <c r="CT9" s="33" t="s">
        <v>51</v>
      </c>
      <c r="CU9" s="35">
        <v>20.2</v>
      </c>
      <c r="CV9" s="36" t="s">
        <v>51</v>
      </c>
      <c r="CW9" s="35">
        <v>9.9</v>
      </c>
      <c r="CY9" s="21"/>
      <c r="CZ9" s="23"/>
      <c r="DA9" s="36" t="s">
        <v>51</v>
      </c>
      <c r="DB9" s="35">
        <v>28.7</v>
      </c>
      <c r="DM9" s="33" t="s">
        <v>171</v>
      </c>
      <c r="DN9" s="34">
        <v>73.2</v>
      </c>
      <c r="DO9" s="35">
        <v>3.8</v>
      </c>
      <c r="DY9" s="18" t="s">
        <v>48</v>
      </c>
      <c r="DZ9" s="20">
        <v>3.9</v>
      </c>
      <c r="EA9" s="36" t="s">
        <v>51</v>
      </c>
      <c r="EB9" s="35">
        <v>51.9</v>
      </c>
      <c r="ED9" s="21"/>
      <c r="EE9" s="23"/>
      <c r="EF9" s="36" t="s">
        <v>51</v>
      </c>
      <c r="EG9" s="35">
        <v>11.2</v>
      </c>
      <c r="EI9" s="33" t="s">
        <v>51</v>
      </c>
      <c r="EJ9" s="35">
        <v>39.5</v>
      </c>
      <c r="EK9" s="36" t="s">
        <v>51</v>
      </c>
      <c r="EL9" s="35">
        <v>22.9</v>
      </c>
      <c r="FD9" s="41" t="s">
        <v>205</v>
      </c>
      <c r="FE9" s="41"/>
      <c r="FF9" s="41"/>
      <c r="FI9" s="81" t="s">
        <v>216</v>
      </c>
      <c r="FJ9" s="76" t="s">
        <v>227</v>
      </c>
      <c r="FK9" s="26" t="s">
        <v>232</v>
      </c>
      <c r="FQ9" s="42" t="s">
        <v>1</v>
      </c>
      <c r="FR9" s="60" t="s">
        <v>276</v>
      </c>
      <c r="FS9" s="68" t="s">
        <v>1</v>
      </c>
      <c r="FT9" s="60" t="s">
        <v>277</v>
      </c>
      <c r="FV9" s="18" t="s">
        <v>257</v>
      </c>
      <c r="FW9" s="19" t="s">
        <v>261</v>
      </c>
      <c r="FX9" s="28">
        <v>2.4E-2</v>
      </c>
      <c r="FY9" s="19"/>
      <c r="FZ9" s="20"/>
    </row>
    <row r="10" spans="2:182" ht="15" thickBot="1" x14ac:dyDescent="0.25">
      <c r="B10" s="5" t="s">
        <v>10</v>
      </c>
      <c r="C10" s="6">
        <v>2016</v>
      </c>
      <c r="D10" s="45">
        <v>491</v>
      </c>
      <c r="E10" s="6">
        <v>1.9</v>
      </c>
      <c r="F10" s="6">
        <v>18.2</v>
      </c>
      <c r="G10" s="7">
        <v>79.900000000000006</v>
      </c>
      <c r="I10" s="2" t="s">
        <v>32</v>
      </c>
      <c r="J10" s="44">
        <v>2601</v>
      </c>
      <c r="K10" s="3">
        <v>3.5</v>
      </c>
      <c r="L10" s="4">
        <v>2.87</v>
      </c>
      <c r="R10" s="42" t="s">
        <v>1</v>
      </c>
      <c r="S10" s="60" t="s">
        <v>53</v>
      </c>
      <c r="T10" s="68" t="s">
        <v>1</v>
      </c>
      <c r="U10" s="60" t="s">
        <v>54</v>
      </c>
      <c r="BD10" s="33" t="s">
        <v>95</v>
      </c>
      <c r="BE10" s="55">
        <v>2167</v>
      </c>
      <c r="BF10" s="35">
        <v>3.3</v>
      </c>
      <c r="BT10" s="42" t="s">
        <v>1</v>
      </c>
      <c r="BU10" s="60" t="s">
        <v>116</v>
      </c>
      <c r="BV10" s="42" t="s">
        <v>1</v>
      </c>
      <c r="BW10" s="67" t="s">
        <v>117</v>
      </c>
      <c r="CC10" s="18" t="s">
        <v>129</v>
      </c>
      <c r="CD10" s="19">
        <v>81.099999999999994</v>
      </c>
      <c r="CE10" s="20">
        <v>0.4</v>
      </c>
      <c r="CG10" s="33" t="s">
        <v>36</v>
      </c>
      <c r="CH10" s="55">
        <v>882</v>
      </c>
      <c r="CI10" s="35">
        <v>2.4</v>
      </c>
      <c r="CO10" s="42" t="s">
        <v>1</v>
      </c>
      <c r="CP10" s="60" t="s">
        <v>145</v>
      </c>
      <c r="CQ10" s="68" t="s">
        <v>1</v>
      </c>
      <c r="CR10" s="60" t="s">
        <v>149</v>
      </c>
      <c r="CT10" s="42" t="s">
        <v>1</v>
      </c>
      <c r="CU10" s="60" t="s">
        <v>151</v>
      </c>
      <c r="CV10" s="68" t="s">
        <v>1</v>
      </c>
      <c r="CW10" s="60" t="s">
        <v>153</v>
      </c>
      <c r="CY10" s="42" t="s">
        <v>263</v>
      </c>
      <c r="CZ10" s="60" t="s">
        <v>264</v>
      </c>
      <c r="DA10" s="68" t="s">
        <v>1</v>
      </c>
      <c r="DB10" s="60" t="s">
        <v>157</v>
      </c>
      <c r="DM10" s="42" t="s">
        <v>1</v>
      </c>
      <c r="DN10" s="58">
        <v>1910</v>
      </c>
      <c r="DO10" s="71">
        <v>100</v>
      </c>
      <c r="DY10" s="33" t="s">
        <v>51</v>
      </c>
      <c r="DZ10" s="35">
        <v>15.6</v>
      </c>
      <c r="EA10" s="36"/>
      <c r="EB10" s="35"/>
      <c r="ED10" s="42" t="s">
        <v>263</v>
      </c>
      <c r="EE10" s="60" t="s">
        <v>267</v>
      </c>
      <c r="EF10" s="68" t="s">
        <v>1</v>
      </c>
      <c r="EG10" s="60" t="s">
        <v>268</v>
      </c>
      <c r="EI10" s="42" t="s">
        <v>1</v>
      </c>
      <c r="EJ10" s="60" t="s">
        <v>187</v>
      </c>
      <c r="EK10" s="68" t="s">
        <v>1</v>
      </c>
      <c r="EL10" s="60" t="s">
        <v>189</v>
      </c>
      <c r="FD10" t="s">
        <v>62</v>
      </c>
      <c r="FF10" s="1">
        <v>0.17100000000000001</v>
      </c>
      <c r="FG10" t="s">
        <v>207</v>
      </c>
      <c r="FI10" s="82"/>
      <c r="FJ10" s="32" t="s">
        <v>228</v>
      </c>
      <c r="FK10" s="20" t="s">
        <v>233</v>
      </c>
      <c r="FV10" s="18" t="s">
        <v>258</v>
      </c>
      <c r="FW10" s="19" t="s">
        <v>34</v>
      </c>
      <c r="FX10" s="28">
        <v>0.311</v>
      </c>
      <c r="FY10" s="19"/>
      <c r="FZ10" s="20"/>
    </row>
    <row r="11" spans="2:182" ht="15" thickBot="1" x14ac:dyDescent="0.25">
      <c r="B11" s="2" t="s">
        <v>11</v>
      </c>
      <c r="C11" s="3">
        <v>2016</v>
      </c>
      <c r="D11" s="44">
        <v>367</v>
      </c>
      <c r="E11" s="3">
        <v>12.4</v>
      </c>
      <c r="F11" s="3">
        <v>15.2</v>
      </c>
      <c r="G11" s="4">
        <v>72.400000000000006</v>
      </c>
      <c r="I11" s="2" t="s">
        <v>33</v>
      </c>
      <c r="J11" s="44">
        <v>2446</v>
      </c>
      <c r="K11" s="3">
        <v>3.3</v>
      </c>
      <c r="L11" s="4">
        <v>7.69</v>
      </c>
      <c r="BD11" s="42" t="s">
        <v>1</v>
      </c>
      <c r="BE11" s="72">
        <v>65915</v>
      </c>
      <c r="BF11" s="71">
        <v>100</v>
      </c>
      <c r="CC11" s="18" t="s">
        <v>130</v>
      </c>
      <c r="CD11" s="19">
        <v>76.5</v>
      </c>
      <c r="CE11" s="20">
        <v>0.4</v>
      </c>
      <c r="CG11" s="42" t="s">
        <v>1</v>
      </c>
      <c r="CH11" s="72">
        <v>36126</v>
      </c>
      <c r="CI11" s="71">
        <v>100</v>
      </c>
      <c r="CY11" s="69"/>
      <c r="CZ11" s="69"/>
      <c r="DA11" s="69"/>
      <c r="DB11" s="69"/>
      <c r="DY11" s="42" t="s">
        <v>1</v>
      </c>
      <c r="DZ11" s="60" t="s">
        <v>179</v>
      </c>
      <c r="EA11" s="68" t="s">
        <v>263</v>
      </c>
      <c r="EB11" s="60" t="s">
        <v>266</v>
      </c>
      <c r="FI11" s="82"/>
      <c r="FJ11" s="32" t="s">
        <v>229</v>
      </c>
      <c r="FK11" s="20" t="s">
        <v>234</v>
      </c>
      <c r="FV11" s="21" t="s">
        <v>259</v>
      </c>
      <c r="FW11" s="22" t="s">
        <v>260</v>
      </c>
      <c r="FX11" s="30">
        <v>0.123</v>
      </c>
      <c r="FY11" s="22" t="s">
        <v>262</v>
      </c>
      <c r="FZ11" s="31">
        <v>5.8999999999999997E-2</v>
      </c>
    </row>
    <row r="12" spans="2:182" ht="15" thickBot="1" x14ac:dyDescent="0.25">
      <c r="B12" s="5" t="s">
        <v>12</v>
      </c>
      <c r="C12" s="6">
        <v>2016</v>
      </c>
      <c r="D12" s="45">
        <v>7239</v>
      </c>
      <c r="E12" s="6">
        <v>6.7</v>
      </c>
      <c r="F12" s="6">
        <v>26.9</v>
      </c>
      <c r="G12" s="7">
        <v>66.3</v>
      </c>
      <c r="I12" s="2" t="s">
        <v>36</v>
      </c>
      <c r="J12" s="44">
        <v>2227</v>
      </c>
      <c r="K12" s="50">
        <v>3</v>
      </c>
      <c r="L12" s="4">
        <v>1.97</v>
      </c>
      <c r="CC12" s="33" t="s">
        <v>131</v>
      </c>
      <c r="CD12" s="34">
        <v>17.399999999999999</v>
      </c>
      <c r="CE12" s="35">
        <v>0.1</v>
      </c>
      <c r="FI12" s="82"/>
      <c r="FJ12" s="36" t="s">
        <v>230</v>
      </c>
      <c r="FK12" s="35" t="s">
        <v>235</v>
      </c>
    </row>
    <row r="13" spans="2:182" ht="15" thickBot="1" x14ac:dyDescent="0.25">
      <c r="B13" s="2" t="s">
        <v>13</v>
      </c>
      <c r="C13" s="3">
        <v>2015</v>
      </c>
      <c r="D13" s="44">
        <v>15334</v>
      </c>
      <c r="E13" s="3">
        <v>1.6</v>
      </c>
      <c r="F13" s="3">
        <v>18.8</v>
      </c>
      <c r="G13" s="4">
        <v>79.599999999999994</v>
      </c>
      <c r="I13" s="42" t="s">
        <v>1</v>
      </c>
      <c r="J13" s="49">
        <v>74946</v>
      </c>
      <c r="K13" s="51">
        <v>100</v>
      </c>
      <c r="L13" s="40">
        <v>3.41</v>
      </c>
      <c r="CC13" s="42" t="s">
        <v>1</v>
      </c>
      <c r="CD13" s="58">
        <v>19283.900000000001</v>
      </c>
      <c r="CE13" s="71">
        <v>100</v>
      </c>
      <c r="FD13" s="41" t="s">
        <v>206</v>
      </c>
      <c r="FE13" s="41"/>
      <c r="FF13" s="41"/>
      <c r="FI13" s="83"/>
      <c r="FJ13" s="77" t="s">
        <v>231</v>
      </c>
      <c r="FK13" s="23" t="s">
        <v>236</v>
      </c>
    </row>
    <row r="14" spans="2:182" ht="15" thickBot="1" x14ac:dyDescent="0.25">
      <c r="B14" s="8" t="s">
        <v>14</v>
      </c>
      <c r="C14" s="9">
        <v>2016</v>
      </c>
      <c r="D14" s="46">
        <v>811</v>
      </c>
      <c r="E14" s="9">
        <v>9.5</v>
      </c>
      <c r="F14" s="47">
        <v>23</v>
      </c>
      <c r="G14" s="10">
        <v>67.5</v>
      </c>
      <c r="FD14" t="s">
        <v>42</v>
      </c>
      <c r="FF14" s="1">
        <v>4.8000000000000001E-2</v>
      </c>
      <c r="FG14" t="s">
        <v>208</v>
      </c>
    </row>
    <row r="16" spans="2:182" ht="15" thickBot="1" x14ac:dyDescent="0.25">
      <c r="FI16" s="43" t="s">
        <v>278</v>
      </c>
      <c r="FJ16" s="43"/>
      <c r="FK16" s="43"/>
    </row>
    <row r="17" spans="2:167" ht="15" thickBot="1" x14ac:dyDescent="0.25">
      <c r="FD17" s="41" t="s">
        <v>209</v>
      </c>
      <c r="FE17" s="41"/>
      <c r="FF17" s="41"/>
      <c r="FI17" s="17"/>
      <c r="FJ17" s="65" t="s">
        <v>213</v>
      </c>
      <c r="FK17" s="14" t="s">
        <v>214</v>
      </c>
    </row>
    <row r="18" spans="2:167" ht="15" thickBot="1" x14ac:dyDescent="0.25">
      <c r="FD18" t="s">
        <v>203</v>
      </c>
      <c r="FE18" t="s">
        <v>210</v>
      </c>
      <c r="FF18" s="1">
        <v>4.1000000000000002E-2</v>
      </c>
      <c r="FI18" s="80" t="s">
        <v>212</v>
      </c>
      <c r="FJ18" s="75" t="s">
        <v>279</v>
      </c>
      <c r="FK18" s="74" t="s">
        <v>280</v>
      </c>
    </row>
    <row r="19" spans="2:167" x14ac:dyDescent="0.2">
      <c r="FI19" s="81" t="s">
        <v>215</v>
      </c>
      <c r="FJ19" s="76" t="s">
        <v>281</v>
      </c>
      <c r="FK19" s="26" t="s">
        <v>222</v>
      </c>
    </row>
    <row r="20" spans="2:167" x14ac:dyDescent="0.2">
      <c r="FI20" s="82"/>
      <c r="FJ20" s="32" t="s">
        <v>282</v>
      </c>
      <c r="FK20" s="20" t="s">
        <v>223</v>
      </c>
    </row>
    <row r="21" spans="2:167" x14ac:dyDescent="0.2">
      <c r="FI21" s="82"/>
      <c r="FJ21" s="32" t="s">
        <v>219</v>
      </c>
      <c r="FK21" s="20" t="s">
        <v>224</v>
      </c>
    </row>
    <row r="22" spans="2:167" x14ac:dyDescent="0.2">
      <c r="FI22" s="82"/>
      <c r="FJ22" s="32" t="s">
        <v>220</v>
      </c>
      <c r="FK22" s="20" t="s">
        <v>225</v>
      </c>
    </row>
    <row r="23" spans="2:167" ht="15" thickBot="1" x14ac:dyDescent="0.25">
      <c r="FI23" s="83"/>
      <c r="FJ23" s="36" t="s">
        <v>221</v>
      </c>
      <c r="FK23" s="35" t="s">
        <v>226</v>
      </c>
    </row>
    <row r="24" spans="2:167" x14ac:dyDescent="0.2">
      <c r="FI24" s="81" t="s">
        <v>216</v>
      </c>
      <c r="FJ24" s="76" t="s">
        <v>227</v>
      </c>
      <c r="FK24" s="26" t="s">
        <v>232</v>
      </c>
    </row>
    <row r="25" spans="2:167" x14ac:dyDescent="0.2">
      <c r="FI25" s="82"/>
      <c r="FJ25" s="32" t="s">
        <v>228</v>
      </c>
      <c r="FK25" s="20" t="s">
        <v>233</v>
      </c>
    </row>
    <row r="26" spans="2:167" x14ac:dyDescent="0.2">
      <c r="FI26" s="82"/>
      <c r="FJ26" s="32" t="s">
        <v>229</v>
      </c>
      <c r="FK26" s="20" t="s">
        <v>234</v>
      </c>
    </row>
    <row r="27" spans="2:167" x14ac:dyDescent="0.2">
      <c r="FI27" s="82"/>
      <c r="FJ27" s="36" t="s">
        <v>230</v>
      </c>
      <c r="FK27" s="35" t="s">
        <v>235</v>
      </c>
    </row>
    <row r="28" spans="2:167" ht="15" thickBot="1" x14ac:dyDescent="0.25">
      <c r="FI28" s="83"/>
      <c r="FJ28" s="77" t="s">
        <v>231</v>
      </c>
      <c r="FK28" s="23" t="s">
        <v>236</v>
      </c>
    </row>
    <row r="30" spans="2:167" x14ac:dyDescent="0.2">
      <c r="B30" t="s">
        <v>35</v>
      </c>
    </row>
  </sheetData>
  <mergeCells count="5">
    <mergeCell ref="FI4:FI8"/>
    <mergeCell ref="FI9:FI13"/>
    <mergeCell ref="FM4:FM8"/>
    <mergeCell ref="FI19:FI23"/>
    <mergeCell ref="FI24:FI28"/>
  </mergeCells>
  <phoneticPr fontId="2" alignment="center"/>
  <conditionalFormatting sqref="I3:L13 N3:P8 R3:U10 W3:Z9 AB3:AD8 AF3:AH8 AJ3:AL8 AN3:AP8 AR3:AT9 AV3:AX8 AZ3:BB9 BD3:BF11 BH3:BJ8 BL3:BN9 BP3:BR9 BT3:BW10 BY3:CA9 CC3:CE13 CG3:CI11 CK3:CM8 CO3:CR10 CT3:CW10 CY3:DB10 DD3:DG8 DI3:DK8 DM3:DO10 DQ3:DS8 DU3:DW8 DY3:EB11 ED3:EG10 EI3:EL10 EN3:EP8 ER3:ET8 EV3:EX8 EZ3:FB8 FI3:FK3 FM3:FO3 FQ3:FT9 FV2:FZ11 FI9:FK9 FJ10:FK13 FJ4:FK8 FN4:FO8">
    <cfRule type="expression" dxfId="1" priority="2">
      <formula>MOD(ROW(),2)=0</formula>
    </cfRule>
  </conditionalFormatting>
  <conditionalFormatting sqref="FI18:FK18 FI24:FK24 FJ25:FK28 FJ19:FK23">
    <cfRule type="expression" dxfId="0" priority="1">
      <formula>MOD(ROW(),2)=0</formula>
    </cfRule>
  </conditionalFormatting>
  <pageMargins left="0.25" right="0.25" top="0.75" bottom="0.75" header="0.3" footer="0.3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 翔平</dc:creator>
  <cp:lastModifiedBy>しょーへー</cp:lastModifiedBy>
  <cp:lastPrinted>2021-09-14T13:28:49Z</cp:lastPrinted>
  <dcterms:created xsi:type="dcterms:W3CDTF">2021-09-12T21:21:57Z</dcterms:created>
  <dcterms:modified xsi:type="dcterms:W3CDTF">2021-09-14T13:28:51Z</dcterms:modified>
</cp:coreProperties>
</file>