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90023_corp_caixa_gov_br/Documents/Área de Trabalho/Docglau/e-book DIO/"/>
    </mc:Choice>
  </mc:AlternateContent>
  <xr:revisionPtr revIDLastSave="124" documentId="8_{20640D94-4E55-4756-A014-F5C85B25AC0F}" xr6:coauthVersionLast="47" xr6:coauthVersionMax="47" xr10:uidLastSave="{66D91BE3-B61A-423F-8DAB-BF9FB54C97E2}"/>
  <bookViews>
    <workbookView xWindow="-108" yWindow="-108" windowWidth="23256" windowHeight="12456" xr2:uid="{8F554D23-74F6-44B4-AEDC-D03705C03AE7}"/>
  </bookViews>
  <sheets>
    <sheet name="despesas" sheetId="1" r:id="rId1"/>
    <sheet name="Controller" sheetId="2" r:id="rId2"/>
    <sheet name="Dashboard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<sst xmlns="http://schemas.openxmlformats.org/spreadsheetml/2006/main" count="57" uniqueCount="26">
  <si>
    <t>Janeiro</t>
  </si>
  <si>
    <t>Fevereiro</t>
  </si>
  <si>
    <t>Março</t>
  </si>
  <si>
    <t>Cartão</t>
  </si>
  <si>
    <t>Agua</t>
  </si>
  <si>
    <t>Luz</t>
  </si>
  <si>
    <t>Colégio</t>
  </si>
  <si>
    <t>Internet</t>
  </si>
  <si>
    <t>Seguro</t>
  </si>
  <si>
    <t>Rótulos de Linha</t>
  </si>
  <si>
    <t>Total Geral</t>
  </si>
  <si>
    <t>Soma de Janeiro</t>
  </si>
  <si>
    <t>Soma de Fevereiro</t>
  </si>
  <si>
    <t>Soma de Março</t>
  </si>
  <si>
    <t xml:space="preserve">Money APP </t>
  </si>
  <si>
    <t>Hello, Glau</t>
  </si>
  <si>
    <t>Celular</t>
  </si>
  <si>
    <t>Previ</t>
  </si>
  <si>
    <t>LCI</t>
  </si>
  <si>
    <t>Doação</t>
  </si>
  <si>
    <t>Tipo</t>
  </si>
  <si>
    <t>Saida</t>
  </si>
  <si>
    <t>saida</t>
  </si>
  <si>
    <t>entrada</t>
  </si>
  <si>
    <t>Salário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</si>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</sst>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4" fontId="2" fillId="2" borderId="1" xfId="0" applyNumberFormat="1" applyFont="1" applyFill="1" applyBorder="1"/>
    <xf numFmtId="164" fontId="0" fillId="2" borderId="1" xfId="0" applyNumberFormat="1" applyFill="1" applyBorder="1"/>
    <xf numFmtId="0" fontId="0" fillId="0" borderId="1" xfId="0" applyBorder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Border="1"/>
    <xf numFmtId="0" fontId="1" fillId="2" borderId="0" xfId="0" applyFont="1" applyFill="1" applyAlignment="1">
      <alignment horizontal="center"/>
    </xf>
    <xf numFmtId="0" fontId="0" fillId="5" borderId="0" xfId="0" applyFill="1"/>
    <xf numFmtId="0" fontId="3" fillId="5" borderId="0" xfId="0" applyFont="1" applyFill="1"/>
    <xf numFmtId="0" fontId="4" fillId="3" borderId="0" xfId="0" applyFont="1" applyFill="1"/>
    <xf numFmtId="0" fontId="0" fillId="6" borderId="1" xfId="0" applyFill="1" applyBorder="1"/>
    <xf numFmtId="164" fontId="0" fillId="2" borderId="2" xfId="0" applyNumberFormat="1" applyFill="1" applyBorder="1"/>
    <xf numFmtId="4" fontId="0" fillId="0" borderId="1" xfId="0" applyNumberFormat="1" applyBorder="1"/>
    <xf numFmtId="0" fontId="0" fillId="4" borderId="0" xfId="0" applyFill="1" applyAlignment="1">
      <alignment vertical="center"/>
    </xf>
    <xf numFmtId="4" fontId="0" fillId="0" borderId="1" xfId="0" applyNumberFormat="1" applyFill="1" applyBorder="1"/>
    <xf numFmtId="164" fontId="0" fillId="0" borderId="1" xfId="0" applyNumberFormat="1" applyBorder="1"/>
  </cellXfs>
  <cellStyles count="1">
    <cellStyle name="Normal" xfId="0" builtinId="0"/>
  </cellStyles>
  <dxfs count="3">
    <dxf>
      <numFmt numFmtId="164" formatCode="&quot;R$&quot;\ #,##0.00"/>
    </dxf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 DIO EF.xlsx]Controller!Tabela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lt1"/>
                </a:solidFill>
                <a:latin typeface="+mn-lt"/>
                <a:ea typeface="+mn-ea"/>
                <a:cs typeface="+mn-cs"/>
              </a:rPr>
              <a:t>GASTOS</a:t>
            </a:r>
            <a:endParaRPr lang="pt-BR"/>
          </a:p>
        </c:rich>
      </c:tx>
      <c:overlay val="0"/>
      <c:spPr>
        <a:solidFill>
          <a:schemeClr val="accent2"/>
        </a:solidFill>
        <a:ln w="12700" cap="flat" cmpd="sng" algn="ctr">
          <a:solidFill>
            <a:schemeClr val="accent2">
              <a:shade val="1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Controller!$D$11</c:f>
              <c:strCache>
                <c:ptCount val="1"/>
                <c:pt idx="0">
                  <c:v>Soma de 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Controller!$C$12:$C$20</c:f>
              <c:strCache>
                <c:ptCount val="8"/>
                <c:pt idx="0">
                  <c:v>Agua</c:v>
                </c:pt>
                <c:pt idx="1">
                  <c:v>Cartão</c:v>
                </c:pt>
                <c:pt idx="2">
                  <c:v>Celular</c:v>
                </c:pt>
                <c:pt idx="3">
                  <c:v>Colégio</c:v>
                </c:pt>
                <c:pt idx="4">
                  <c:v>Doação</c:v>
                </c:pt>
                <c:pt idx="5">
                  <c:v>Internet</c:v>
                </c:pt>
                <c:pt idx="6">
                  <c:v>Luz</c:v>
                </c:pt>
                <c:pt idx="7">
                  <c:v>Seguro</c:v>
                </c:pt>
              </c:strCache>
            </c:strRef>
          </c:cat>
          <c:val>
            <c:numRef>
              <c:f>Controller!$D$12:$D$20</c:f>
              <c:numCache>
                <c:formatCode>"R$"\ #,##0.00</c:formatCode>
                <c:ptCount val="8"/>
                <c:pt idx="0">
                  <c:v>52</c:v>
                </c:pt>
                <c:pt idx="1">
                  <c:v>2100</c:v>
                </c:pt>
                <c:pt idx="2">
                  <c:v>60</c:v>
                </c:pt>
                <c:pt idx="3">
                  <c:v>576</c:v>
                </c:pt>
                <c:pt idx="4">
                  <c:v>200</c:v>
                </c:pt>
                <c:pt idx="5">
                  <c:v>130</c:v>
                </c:pt>
                <c:pt idx="6">
                  <c:v>127</c:v>
                </c:pt>
                <c:pt idx="7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B-4743-906C-1B28B62B93D1}"/>
            </c:ext>
          </c:extLst>
        </c:ser>
        <c:ser>
          <c:idx val="1"/>
          <c:order val="1"/>
          <c:tx>
            <c:strRef>
              <c:f>Controller!$E$11</c:f>
              <c:strCache>
                <c:ptCount val="1"/>
                <c:pt idx="0">
                  <c:v>Soma de 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Controller!$C$12:$C$20</c:f>
              <c:strCache>
                <c:ptCount val="8"/>
                <c:pt idx="0">
                  <c:v>Agua</c:v>
                </c:pt>
                <c:pt idx="1">
                  <c:v>Cartão</c:v>
                </c:pt>
                <c:pt idx="2">
                  <c:v>Celular</c:v>
                </c:pt>
                <c:pt idx="3">
                  <c:v>Colégio</c:v>
                </c:pt>
                <c:pt idx="4">
                  <c:v>Doação</c:v>
                </c:pt>
                <c:pt idx="5">
                  <c:v>Internet</c:v>
                </c:pt>
                <c:pt idx="6">
                  <c:v>Luz</c:v>
                </c:pt>
                <c:pt idx="7">
                  <c:v>Seguro</c:v>
                </c:pt>
              </c:strCache>
            </c:strRef>
          </c:cat>
          <c:val>
            <c:numRef>
              <c:f>Controller!$E$12:$E$20</c:f>
              <c:numCache>
                <c:formatCode>"R$"\ #,##0.00</c:formatCode>
                <c:ptCount val="8"/>
                <c:pt idx="0">
                  <c:v>70</c:v>
                </c:pt>
                <c:pt idx="1">
                  <c:v>2600</c:v>
                </c:pt>
                <c:pt idx="2">
                  <c:v>60</c:v>
                </c:pt>
                <c:pt idx="3">
                  <c:v>576</c:v>
                </c:pt>
                <c:pt idx="4">
                  <c:v>200</c:v>
                </c:pt>
                <c:pt idx="5">
                  <c:v>130</c:v>
                </c:pt>
                <c:pt idx="6">
                  <c:v>160</c:v>
                </c:pt>
                <c:pt idx="7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B-4743-906C-1B28B62B93D1}"/>
            </c:ext>
          </c:extLst>
        </c:ser>
        <c:ser>
          <c:idx val="2"/>
          <c:order val="2"/>
          <c:tx>
            <c:strRef>
              <c:f>Controller!$F$11</c:f>
              <c:strCache>
                <c:ptCount val="1"/>
                <c:pt idx="0">
                  <c:v>Soma de 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Controller!$C$12:$C$20</c:f>
              <c:strCache>
                <c:ptCount val="8"/>
                <c:pt idx="0">
                  <c:v>Agua</c:v>
                </c:pt>
                <c:pt idx="1">
                  <c:v>Cartão</c:v>
                </c:pt>
                <c:pt idx="2">
                  <c:v>Celular</c:v>
                </c:pt>
                <c:pt idx="3">
                  <c:v>Colégio</c:v>
                </c:pt>
                <c:pt idx="4">
                  <c:v>Doação</c:v>
                </c:pt>
                <c:pt idx="5">
                  <c:v>Internet</c:v>
                </c:pt>
                <c:pt idx="6">
                  <c:v>Luz</c:v>
                </c:pt>
                <c:pt idx="7">
                  <c:v>Seguro</c:v>
                </c:pt>
              </c:strCache>
            </c:strRef>
          </c:cat>
          <c:val>
            <c:numRef>
              <c:f>Controller!$F$12:$F$20</c:f>
              <c:numCache>
                <c:formatCode>"R$"\ #,##0.00</c:formatCode>
                <c:ptCount val="8"/>
                <c:pt idx="0">
                  <c:v>62.84</c:v>
                </c:pt>
                <c:pt idx="1">
                  <c:v>1800</c:v>
                </c:pt>
                <c:pt idx="2">
                  <c:v>45</c:v>
                </c:pt>
                <c:pt idx="3">
                  <c:v>576</c:v>
                </c:pt>
                <c:pt idx="4">
                  <c:v>200</c:v>
                </c:pt>
                <c:pt idx="5">
                  <c:v>130</c:v>
                </c:pt>
                <c:pt idx="6">
                  <c:v>170.65</c:v>
                </c:pt>
                <c:pt idx="7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B-4743-906C-1B28B62B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287855"/>
        <c:axId val="1856019487"/>
        <c:axId val="598706479"/>
      </c:bar3DChart>
      <c:catAx>
        <c:axId val="65328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6019487"/>
        <c:crosses val="autoZero"/>
        <c:auto val="1"/>
        <c:lblAlgn val="ctr"/>
        <c:lblOffset val="100"/>
        <c:noMultiLvlLbl val="0"/>
      </c:catAx>
      <c:valAx>
        <c:axId val="1856019487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287855"/>
        <c:crosses val="autoZero"/>
        <c:crossBetween val="between"/>
      </c:valAx>
      <c:serAx>
        <c:axId val="598706479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6019487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 DIO EF.xlsx]Controller!Tabela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lt1"/>
                </a:solidFill>
                <a:latin typeface="+mn-lt"/>
                <a:ea typeface="+mn-ea"/>
                <a:cs typeface="+mn-cs"/>
              </a:rPr>
              <a:t>Entradas</a:t>
            </a:r>
            <a:endParaRPr lang="pt-BR"/>
          </a:p>
        </c:rich>
      </c:tx>
      <c:overlay val="0"/>
      <c:spPr>
        <a:solidFill>
          <a:schemeClr val="accent2"/>
        </a:solidFill>
        <a:ln w="12700" cap="flat" cmpd="sng" algn="ctr">
          <a:solidFill>
            <a:schemeClr val="accent2">
              <a:shade val="1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Controller!$I$11</c:f>
              <c:strCache>
                <c:ptCount val="1"/>
                <c:pt idx="0">
                  <c:v>Soma de 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Controller!$H$12:$H$15</c:f>
              <c:strCache>
                <c:ptCount val="3"/>
                <c:pt idx="0">
                  <c:v>LCI</c:v>
                </c:pt>
                <c:pt idx="1">
                  <c:v>Previ</c:v>
                </c:pt>
                <c:pt idx="2">
                  <c:v>Salário</c:v>
                </c:pt>
              </c:strCache>
            </c:strRef>
          </c:cat>
          <c:val>
            <c:numRef>
              <c:f>Controller!$I$12:$I$15</c:f>
              <c:numCache>
                <c:formatCode>"R$"\ #,##0.00</c:formatCode>
                <c:ptCount val="3"/>
                <c:pt idx="0">
                  <c:v>500</c:v>
                </c:pt>
                <c:pt idx="1">
                  <c:v>300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8-483D-B760-4E5EB4D8BD8F}"/>
            </c:ext>
          </c:extLst>
        </c:ser>
        <c:ser>
          <c:idx val="1"/>
          <c:order val="1"/>
          <c:tx>
            <c:strRef>
              <c:f>Controller!$J$11</c:f>
              <c:strCache>
                <c:ptCount val="1"/>
                <c:pt idx="0">
                  <c:v>Soma de 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Controller!$H$12:$H$15</c:f>
              <c:strCache>
                <c:ptCount val="3"/>
                <c:pt idx="0">
                  <c:v>LCI</c:v>
                </c:pt>
                <c:pt idx="1">
                  <c:v>Previ</c:v>
                </c:pt>
                <c:pt idx="2">
                  <c:v>Salário</c:v>
                </c:pt>
              </c:strCache>
            </c:strRef>
          </c:cat>
          <c:val>
            <c:numRef>
              <c:f>Controller!$J$12:$J$15</c:f>
              <c:numCache>
                <c:formatCode>"R$"\ #,##0.00</c:formatCode>
                <c:ptCount val="3"/>
                <c:pt idx="0">
                  <c:v>300</c:v>
                </c:pt>
                <c:pt idx="1">
                  <c:v>300</c:v>
                </c:pt>
                <c:pt idx="2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8-483D-B760-4E5EB4D8BD8F}"/>
            </c:ext>
          </c:extLst>
        </c:ser>
        <c:ser>
          <c:idx val="2"/>
          <c:order val="2"/>
          <c:tx>
            <c:strRef>
              <c:f>Controller!$K$11</c:f>
              <c:strCache>
                <c:ptCount val="1"/>
                <c:pt idx="0">
                  <c:v>Soma de 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Controller!$H$12:$H$15</c:f>
              <c:strCache>
                <c:ptCount val="3"/>
                <c:pt idx="0">
                  <c:v>LCI</c:v>
                </c:pt>
                <c:pt idx="1">
                  <c:v>Previ</c:v>
                </c:pt>
                <c:pt idx="2">
                  <c:v>Salário</c:v>
                </c:pt>
              </c:strCache>
            </c:strRef>
          </c:cat>
          <c:val>
            <c:numRef>
              <c:f>Controller!$K$12:$K$15</c:f>
              <c:numCache>
                <c:formatCode>"R$"\ #,##0.00</c:formatCode>
                <c:ptCount val="3"/>
                <c:pt idx="0">
                  <c:v>800</c:v>
                </c:pt>
                <c:pt idx="1">
                  <c:v>300</c:v>
                </c:pt>
                <c:pt idx="2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C8-483D-B760-4E5EB4D8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715119"/>
        <c:axId val="590279023"/>
        <c:axId val="515630767"/>
      </c:bar3DChart>
      <c:catAx>
        <c:axId val="6567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279023"/>
        <c:crosses val="autoZero"/>
        <c:auto val="1"/>
        <c:lblAlgn val="ctr"/>
        <c:lblOffset val="100"/>
        <c:noMultiLvlLbl val="0"/>
      </c:catAx>
      <c:valAx>
        <c:axId val="5902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715119"/>
        <c:crosses val="autoZero"/>
        <c:crossBetween val="between"/>
      </c:valAx>
      <c:serAx>
        <c:axId val="51563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27902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7</xdr:row>
      <xdr:rowOff>76200</xdr:rowOff>
    </xdr:from>
    <xdr:to>
      <xdr:col>9</xdr:col>
      <xdr:colOff>198120</xdr:colOff>
      <xdr:row>21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8E42FA-1232-4011-B550-F400B2C4D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7</xdr:row>
      <xdr:rowOff>83820</xdr:rowOff>
    </xdr:from>
    <xdr:to>
      <xdr:col>17</xdr:col>
      <xdr:colOff>266700</xdr:colOff>
      <xdr:row>21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5BB498-3657-4DEA-A3DC-80E0019AB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uciene de Souza Pereira" refreshedDate="45678.806113194441" createdVersion="8" refreshedVersion="8" minRefreshableVersion="3" recordCount="12" xr:uid="{9099B68D-BD02-4FFE-86BF-287DCA0E283F}">
  <cacheSource type="worksheet">
    <worksheetSource ref="A1:E13" sheet="despesas"/>
  </cacheSource>
  <cacheFields count="5">
    <cacheField name="Descrição" numFmtId="0">
      <sharedItems containsBlank="1" count="12">
        <m/>
        <s v="Cartão"/>
        <s v="Agua"/>
        <s v="Luz"/>
        <s v="Colégio"/>
        <s v="Internet"/>
        <s v="Seguro"/>
        <s v="Celular"/>
        <s v="Doação"/>
        <s v="Previ"/>
        <s v="LCI"/>
        <s v="Salário"/>
      </sharedItems>
    </cacheField>
    <cacheField name="Janeiro" numFmtId="0">
      <sharedItems containsString="0" containsBlank="1" containsNumber="1" containsInteger="1" minValue="52" maxValue="10000"/>
    </cacheField>
    <cacheField name="Fevereiro" numFmtId="0">
      <sharedItems containsString="0" containsBlank="1" containsNumber="1" containsInteger="1" minValue="60" maxValue="9800"/>
    </cacheField>
    <cacheField name="Março" numFmtId="0">
      <sharedItems containsString="0" containsBlank="1" containsNumber="1" minValue="45" maxValue="15000"/>
    </cacheField>
    <cacheField name="Tipo" numFmtId="0">
      <sharedItems containsBlank="1" count="3">
        <m/>
        <s v="Saida"/>
        <s v="entr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m/>
    <m/>
    <m/>
    <x v="0"/>
  </r>
  <r>
    <x v="1"/>
    <n v="2100"/>
    <n v="2600"/>
    <n v="1800"/>
    <x v="1"/>
  </r>
  <r>
    <x v="2"/>
    <n v="52"/>
    <n v="70"/>
    <n v="62.84"/>
    <x v="1"/>
  </r>
  <r>
    <x v="3"/>
    <n v="127"/>
    <n v="160"/>
    <n v="170.65"/>
    <x v="1"/>
  </r>
  <r>
    <x v="4"/>
    <n v="576"/>
    <n v="576"/>
    <n v="576"/>
    <x v="1"/>
  </r>
  <r>
    <x v="5"/>
    <n v="130"/>
    <n v="130"/>
    <n v="130"/>
    <x v="1"/>
  </r>
  <r>
    <x v="6"/>
    <n v="288"/>
    <n v="288"/>
    <n v="288"/>
    <x v="1"/>
  </r>
  <r>
    <x v="7"/>
    <n v="60"/>
    <n v="60"/>
    <n v="45"/>
    <x v="1"/>
  </r>
  <r>
    <x v="8"/>
    <n v="200"/>
    <n v="200"/>
    <n v="200"/>
    <x v="1"/>
  </r>
  <r>
    <x v="9"/>
    <n v="300"/>
    <n v="300"/>
    <n v="300"/>
    <x v="2"/>
  </r>
  <r>
    <x v="10"/>
    <n v="500"/>
    <n v="300"/>
    <n v="800"/>
    <x v="2"/>
  </r>
  <r>
    <x v="11"/>
    <n v="10000"/>
    <n v="9800"/>
    <n v="150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0609A-68C5-46AB-B980-F0206263135F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H11:K15" firstHeaderRow="0" firstDataRow="1" firstDataCol="1" rowPageCount="1" colPageCount="1"/>
  <pivotFields count="5">
    <pivotField axis="axisRow" showAll="0">
      <items count="13">
        <item x="2"/>
        <item x="1"/>
        <item x="7"/>
        <item x="4"/>
        <item x="8"/>
        <item x="5"/>
        <item x="10"/>
        <item x="3"/>
        <item x="9"/>
        <item x="11"/>
        <item x="6"/>
        <item x="0"/>
        <item t="default"/>
      </items>
    </pivotField>
    <pivotField dataField="1" showAll="0"/>
    <pivotField dataField="1" showAll="0"/>
    <pivotField dataField="1" showAll="0"/>
    <pivotField axis="axisPage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 v="6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item="0" hier="-1"/>
  </pageFields>
  <dataFields count="3">
    <dataField name="Soma de Janeiro" fld="1" baseField="0" baseItem="0"/>
    <dataField name="Soma de Fevereiro" fld="2" baseField="0" baseItem="0"/>
    <dataField name="Soma de Março" fld="3" baseField="0" baseItem="0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22944-6575-47BF-BB15-1A30293F62ED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11:F20" firstHeaderRow="0" firstDataRow="1" firstDataCol="1" rowPageCount="1" colPageCount="1"/>
  <pivotFields count="5">
    <pivotField axis="axisRow" showAll="0">
      <items count="13">
        <item x="2"/>
        <item x="1"/>
        <item x="7"/>
        <item x="4"/>
        <item x="8"/>
        <item x="5"/>
        <item x="10"/>
        <item x="3"/>
        <item x="9"/>
        <item x="11"/>
        <item x="6"/>
        <item x="0"/>
        <item t="default"/>
      </items>
    </pivotField>
    <pivotField dataField="1" showAll="0"/>
    <pivotField dataField="1" showAll="0"/>
    <pivotField dataField="1" showAll="0"/>
    <pivotField axis="axisPage" showAll="0">
      <items count="4">
        <item x="2"/>
        <item x="1"/>
        <item x="0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7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item="1" hier="-1"/>
  </pageFields>
  <dataFields count="3">
    <dataField name="Soma de Janeiro" fld="1" baseField="0" baseItem="0"/>
    <dataField name="Soma de Fevereiro" fld="2" baseField="0" baseItem="0"/>
    <dataField name="Soma de Março" fld="3" baseField="0" baseItem="0"/>
  </dataFields>
  <formats count="1">
    <format dxfId="1">
      <pivotArea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8A3F7A-B9FD-40AA-95B2-8C7062582F15}" name="tlb_despesas" displayName="tlb_despesas" ref="A1:E2" insertRow="1" insertRowShift="1" totalsRowShown="0">
  <autoFilter ref="A1:E2" xr:uid="{B98A3F7A-B9FD-40AA-95B2-8C7062582F15}"/>
  <tableColumns count="5">
    <tableColumn id="1" xr3:uid="{310CA2BC-CD4F-4EFB-88B4-6B89AF0EC405}" name="Descrição" dataDxfId="2"/>
    <tableColumn id="2" xr3:uid="{C8E929E5-DC25-446C-B0B6-07F3DB57EF1F}" name="Janeiro"/>
    <tableColumn id="3" xr3:uid="{8F3B93CE-8AA8-44DE-999A-7B667E98158E}" name="Fevereiro"/>
    <tableColumn id="4" xr3:uid="{6458BCFB-E5DA-40CF-821F-C63346ABF25D}" name="Março"/>
    <tableColumn id="5" xr3:uid="{AC3254B2-6720-43FB-A709-D433913099EF}" name="Tip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BB74-4901-49AA-831B-F6C60AD39FF3}">
  <dimension ref="A1:E13"/>
  <sheetViews>
    <sheetView tabSelected="1" workbookViewId="0">
      <selection activeCell="A16" sqref="A16"/>
    </sheetView>
  </sheetViews>
  <sheetFormatPr defaultRowHeight="14.4" x14ac:dyDescent="0.3"/>
  <cols>
    <col min="1" max="1" width="15.21875" customWidth="1"/>
    <col min="2" max="2" width="11.5546875" bestFit="1" customWidth="1"/>
    <col min="3" max="3" width="10.5546875" customWidth="1"/>
    <col min="4" max="4" width="12" customWidth="1"/>
  </cols>
  <sheetData>
    <row r="1" spans="1:5" x14ac:dyDescent="0.3">
      <c r="A1" s="12" t="s">
        <v>25</v>
      </c>
      <c r="B1" t="s">
        <v>0</v>
      </c>
      <c r="C1" t="s">
        <v>1</v>
      </c>
      <c r="D1" t="s">
        <v>2</v>
      </c>
      <c r="E1" t="s">
        <v>20</v>
      </c>
    </row>
    <row r="2" spans="1:5" x14ac:dyDescent="0.3">
      <c r="A2" s="1"/>
    </row>
    <row r="3" spans="1:5" x14ac:dyDescent="0.3">
      <c r="A3" s="5" t="s">
        <v>3</v>
      </c>
      <c r="B3" s="3">
        <v>2100</v>
      </c>
      <c r="C3" s="4">
        <v>2600</v>
      </c>
      <c r="D3" s="17">
        <v>1800</v>
      </c>
      <c r="E3" s="5" t="s">
        <v>21</v>
      </c>
    </row>
    <row r="4" spans="1:5" x14ac:dyDescent="0.3">
      <c r="A4" s="5" t="s">
        <v>4</v>
      </c>
      <c r="B4" s="4">
        <v>52</v>
      </c>
      <c r="C4" s="4">
        <v>70</v>
      </c>
      <c r="D4" s="17">
        <v>62.84</v>
      </c>
      <c r="E4" s="5" t="s">
        <v>22</v>
      </c>
    </row>
    <row r="5" spans="1:5" x14ac:dyDescent="0.3">
      <c r="A5" s="5" t="s">
        <v>5</v>
      </c>
      <c r="B5" s="4">
        <v>127</v>
      </c>
      <c r="C5" s="4">
        <v>160</v>
      </c>
      <c r="D5" s="17">
        <v>170.65</v>
      </c>
      <c r="E5" s="5" t="s">
        <v>22</v>
      </c>
    </row>
    <row r="6" spans="1:5" x14ac:dyDescent="0.3">
      <c r="A6" s="5" t="s">
        <v>6</v>
      </c>
      <c r="B6" s="4">
        <v>576</v>
      </c>
      <c r="C6" s="4">
        <v>576</v>
      </c>
      <c r="D6" s="17">
        <v>576</v>
      </c>
      <c r="E6" s="5" t="s">
        <v>22</v>
      </c>
    </row>
    <row r="7" spans="1:5" x14ac:dyDescent="0.3">
      <c r="A7" s="5" t="s">
        <v>7</v>
      </c>
      <c r="B7" s="4">
        <v>130</v>
      </c>
      <c r="C7" s="4">
        <v>130</v>
      </c>
      <c r="D7" s="17">
        <v>130</v>
      </c>
      <c r="E7" s="5" t="s">
        <v>22</v>
      </c>
    </row>
    <row r="8" spans="1:5" x14ac:dyDescent="0.3">
      <c r="A8" s="5" t="s">
        <v>8</v>
      </c>
      <c r="B8" s="4">
        <v>288</v>
      </c>
      <c r="C8" s="4">
        <v>288</v>
      </c>
      <c r="D8" s="17">
        <v>288</v>
      </c>
      <c r="E8" s="5" t="s">
        <v>22</v>
      </c>
    </row>
    <row r="9" spans="1:5" x14ac:dyDescent="0.3">
      <c r="A9" s="5" t="s">
        <v>16</v>
      </c>
      <c r="B9" s="4">
        <v>60</v>
      </c>
      <c r="C9" s="4">
        <v>60</v>
      </c>
      <c r="D9" s="17">
        <v>45</v>
      </c>
      <c r="E9" s="5" t="s">
        <v>22</v>
      </c>
    </row>
    <row r="10" spans="1:5" x14ac:dyDescent="0.3">
      <c r="A10" s="6" t="s">
        <v>19</v>
      </c>
      <c r="B10" s="4">
        <v>200</v>
      </c>
      <c r="C10" s="4">
        <v>200</v>
      </c>
      <c r="D10" s="17">
        <v>200</v>
      </c>
      <c r="E10" s="5" t="s">
        <v>22</v>
      </c>
    </row>
    <row r="11" spans="1:5" x14ac:dyDescent="0.3">
      <c r="A11" s="5" t="s">
        <v>17</v>
      </c>
      <c r="B11" s="4">
        <v>300</v>
      </c>
      <c r="C11" s="4">
        <v>300</v>
      </c>
      <c r="D11" s="17">
        <v>300</v>
      </c>
      <c r="E11" s="5" t="s">
        <v>23</v>
      </c>
    </row>
    <row r="12" spans="1:5" x14ac:dyDescent="0.3">
      <c r="A12" s="6" t="s">
        <v>18</v>
      </c>
      <c r="B12" s="4">
        <v>500</v>
      </c>
      <c r="C12" s="4">
        <v>300</v>
      </c>
      <c r="D12" s="17">
        <v>800</v>
      </c>
      <c r="E12" s="5" t="s">
        <v>23</v>
      </c>
    </row>
    <row r="13" spans="1:5" x14ac:dyDescent="0.3">
      <c r="A13" s="20" t="s">
        <v>24</v>
      </c>
      <c r="B13" s="21">
        <v>10000</v>
      </c>
      <c r="C13" s="21">
        <v>9800</v>
      </c>
      <c r="D13" s="21">
        <v>15000</v>
      </c>
      <c r="E13" s="18" t="s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959D-622F-4228-A23C-05AD8A5D88AE}">
  <dimension ref="C9:K20"/>
  <sheetViews>
    <sheetView topLeftCell="D7" workbookViewId="0">
      <selection activeCell="H12" sqref="H12"/>
    </sheetView>
  </sheetViews>
  <sheetFormatPr defaultRowHeight="14.4" x14ac:dyDescent="0.3"/>
  <cols>
    <col min="3" max="3" width="17.21875" bestFit="1" customWidth="1"/>
    <col min="4" max="4" width="14.88671875" bestFit="1" customWidth="1"/>
    <col min="5" max="5" width="16.6640625" bestFit="1" customWidth="1"/>
    <col min="6" max="6" width="14.33203125" bestFit="1" customWidth="1"/>
    <col min="8" max="8" width="17.21875" bestFit="1" customWidth="1"/>
    <col min="9" max="9" width="14.88671875" bestFit="1" customWidth="1"/>
    <col min="10" max="10" width="16.6640625" bestFit="1" customWidth="1"/>
    <col min="11" max="11" width="14.33203125" bestFit="1" customWidth="1"/>
  </cols>
  <sheetData>
    <row r="9" spans="3:11" x14ac:dyDescent="0.3">
      <c r="C9" s="7" t="s">
        <v>20</v>
      </c>
      <c r="D9" t="s">
        <v>21</v>
      </c>
      <c r="H9" s="7" t="s">
        <v>20</v>
      </c>
      <c r="I9" t="s">
        <v>23</v>
      </c>
    </row>
    <row r="11" spans="3:11" x14ac:dyDescent="0.3">
      <c r="C11" s="7" t="s">
        <v>9</v>
      </c>
      <c r="D11" t="s">
        <v>11</v>
      </c>
      <c r="E11" t="s">
        <v>12</v>
      </c>
      <c r="F11" t="s">
        <v>13</v>
      </c>
      <c r="H11" s="7" t="s">
        <v>9</v>
      </c>
      <c r="I11" t="s">
        <v>11</v>
      </c>
      <c r="J11" t="s">
        <v>12</v>
      </c>
      <c r="K11" t="s">
        <v>13</v>
      </c>
    </row>
    <row r="12" spans="3:11" x14ac:dyDescent="0.3">
      <c r="C12" s="8" t="s">
        <v>4</v>
      </c>
      <c r="D12" s="2">
        <v>52</v>
      </c>
      <c r="E12" s="2">
        <v>70</v>
      </c>
      <c r="F12" s="2">
        <v>62.84</v>
      </c>
      <c r="H12" s="8" t="s">
        <v>18</v>
      </c>
      <c r="I12" s="2">
        <v>500</v>
      </c>
      <c r="J12" s="2">
        <v>300</v>
      </c>
      <c r="K12" s="2">
        <v>800</v>
      </c>
    </row>
    <row r="13" spans="3:11" x14ac:dyDescent="0.3">
      <c r="C13" s="8" t="s">
        <v>3</v>
      </c>
      <c r="D13" s="2">
        <v>2100</v>
      </c>
      <c r="E13" s="2">
        <v>2600</v>
      </c>
      <c r="F13" s="2">
        <v>1800</v>
      </c>
      <c r="H13" s="8" t="s">
        <v>17</v>
      </c>
      <c r="I13" s="2">
        <v>300</v>
      </c>
      <c r="J13" s="2">
        <v>300</v>
      </c>
      <c r="K13" s="2">
        <v>300</v>
      </c>
    </row>
    <row r="14" spans="3:11" x14ac:dyDescent="0.3">
      <c r="C14" s="8" t="s">
        <v>16</v>
      </c>
      <c r="D14" s="2">
        <v>60</v>
      </c>
      <c r="E14" s="2">
        <v>60</v>
      </c>
      <c r="F14" s="2">
        <v>45</v>
      </c>
      <c r="H14" s="8" t="s">
        <v>24</v>
      </c>
      <c r="I14" s="2">
        <v>10000</v>
      </c>
      <c r="J14" s="2">
        <v>9800</v>
      </c>
      <c r="K14" s="2">
        <v>15000</v>
      </c>
    </row>
    <row r="15" spans="3:11" x14ac:dyDescent="0.3">
      <c r="C15" s="8" t="s">
        <v>6</v>
      </c>
      <c r="D15" s="2">
        <v>576</v>
      </c>
      <c r="E15" s="2">
        <v>576</v>
      </c>
      <c r="F15" s="2">
        <v>576</v>
      </c>
      <c r="H15" s="8" t="s">
        <v>10</v>
      </c>
      <c r="I15" s="2">
        <v>10800</v>
      </c>
      <c r="J15" s="2">
        <v>10400</v>
      </c>
      <c r="K15" s="2">
        <v>16100</v>
      </c>
    </row>
    <row r="16" spans="3:11" x14ac:dyDescent="0.3">
      <c r="C16" s="8" t="s">
        <v>19</v>
      </c>
      <c r="D16" s="2">
        <v>200</v>
      </c>
      <c r="E16" s="2">
        <v>200</v>
      </c>
      <c r="F16" s="2">
        <v>200</v>
      </c>
    </row>
    <row r="17" spans="3:6" x14ac:dyDescent="0.3">
      <c r="C17" s="8" t="s">
        <v>7</v>
      </c>
      <c r="D17" s="2">
        <v>130</v>
      </c>
      <c r="E17" s="2">
        <v>130</v>
      </c>
      <c r="F17" s="2">
        <v>130</v>
      </c>
    </row>
    <row r="18" spans="3:6" x14ac:dyDescent="0.3">
      <c r="C18" s="8" t="s">
        <v>5</v>
      </c>
      <c r="D18" s="2">
        <v>127</v>
      </c>
      <c r="E18" s="2">
        <v>160</v>
      </c>
      <c r="F18" s="2">
        <v>170.65</v>
      </c>
    </row>
    <row r="19" spans="3:6" x14ac:dyDescent="0.3">
      <c r="C19" s="8" t="s">
        <v>8</v>
      </c>
      <c r="D19" s="2">
        <v>288</v>
      </c>
      <c r="E19" s="2">
        <v>288</v>
      </c>
      <c r="F19" s="2">
        <v>288</v>
      </c>
    </row>
    <row r="20" spans="3:6" x14ac:dyDescent="0.3">
      <c r="C20" s="8" t="s">
        <v>10</v>
      </c>
      <c r="D20" s="2">
        <v>3533</v>
      </c>
      <c r="E20" s="2">
        <v>4084</v>
      </c>
      <c r="F20" s="2">
        <v>3272.4900000000002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435B-B4A7-4FAA-9062-D4729B6EA2D3}">
  <dimension ref="A1:BF63"/>
  <sheetViews>
    <sheetView showGridLines="0" workbookViewId="0">
      <selection activeCell="N25" sqref="N25"/>
    </sheetView>
  </sheetViews>
  <sheetFormatPr defaultRowHeight="14.4" x14ac:dyDescent="0.3"/>
  <cols>
    <col min="1" max="1" width="26.33203125" style="9" customWidth="1"/>
    <col min="2" max="2" width="8.88671875" style="10"/>
    <col min="3" max="3" width="11.88671875" style="10" customWidth="1"/>
    <col min="4" max="21" width="8.88671875" style="10"/>
  </cols>
  <sheetData>
    <row r="1" spans="1:58" x14ac:dyDescent="0.3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</row>
    <row r="2" spans="1:58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8" ht="21" x14ac:dyDescent="0.4">
      <c r="B3" s="9"/>
      <c r="C3" s="15" t="s">
        <v>15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</row>
    <row r="4" spans="1:58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</row>
    <row r="5" spans="1:58" x14ac:dyDescent="0.3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</row>
    <row r="6" spans="1:58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</row>
    <row r="7" spans="1:58" x14ac:dyDescent="0.3">
      <c r="A7" s="13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</row>
    <row r="8" spans="1:58" ht="23.4" x14ac:dyDescent="0.45">
      <c r="A8" s="14" t="s">
        <v>14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</row>
    <row r="9" spans="1:58" x14ac:dyDescent="0.3">
      <c r="A9" s="13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</row>
    <row r="10" spans="1:58" x14ac:dyDescent="0.3"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</row>
    <row r="11" spans="1:58" x14ac:dyDescent="0.3"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</row>
    <row r="12" spans="1:58" x14ac:dyDescent="0.3">
      <c r="A12" s="16" t="s">
        <v>0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</row>
    <row r="13" spans="1:58" x14ac:dyDescent="0.3">
      <c r="A13" s="16" t="s">
        <v>1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</row>
    <row r="14" spans="1:58" x14ac:dyDescent="0.3">
      <c r="A14" s="16" t="s">
        <v>2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</row>
    <row r="15" spans="1:58" x14ac:dyDescent="0.3"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</row>
    <row r="16" spans="1:58" x14ac:dyDescent="0.3">
      <c r="F16" s="19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</row>
    <row r="17" spans="22:58" x14ac:dyDescent="0.3"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</row>
    <row r="18" spans="22:58" x14ac:dyDescent="0.3"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</row>
    <row r="19" spans="22:58" x14ac:dyDescent="0.3"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</row>
    <row r="20" spans="22:58" x14ac:dyDescent="0.3"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</row>
    <row r="21" spans="22:58" x14ac:dyDescent="0.3"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</row>
    <row r="22" spans="22:58" x14ac:dyDescent="0.3"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</row>
    <row r="23" spans="22:58" x14ac:dyDescent="0.3"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</row>
    <row r="24" spans="22:58" x14ac:dyDescent="0.3"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</row>
    <row r="25" spans="22:58" x14ac:dyDescent="0.3"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</row>
    <row r="26" spans="22:58" x14ac:dyDescent="0.3"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</row>
    <row r="27" spans="22:58" x14ac:dyDescent="0.3"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</row>
    <row r="28" spans="22:58" x14ac:dyDescent="0.3"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</row>
    <row r="29" spans="22:58" x14ac:dyDescent="0.3"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</row>
    <row r="30" spans="22:58" x14ac:dyDescent="0.3"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</row>
    <row r="31" spans="22:58" x14ac:dyDescent="0.3"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</row>
    <row r="32" spans="22:58" x14ac:dyDescent="0.3"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</row>
    <row r="33" spans="22:58" x14ac:dyDescent="0.3"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</row>
    <row r="34" spans="22:58" x14ac:dyDescent="0.3"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</row>
    <row r="35" spans="22:58" x14ac:dyDescent="0.3"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</row>
    <row r="36" spans="22:58" x14ac:dyDescent="0.3"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</row>
    <row r="37" spans="22:58" x14ac:dyDescent="0.3"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</row>
    <row r="38" spans="22:58" x14ac:dyDescent="0.3"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</row>
    <row r="39" spans="22:58" x14ac:dyDescent="0.3"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</row>
    <row r="40" spans="22:58" x14ac:dyDescent="0.3"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</row>
    <row r="41" spans="22:58" x14ac:dyDescent="0.3"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</row>
    <row r="42" spans="22:58" x14ac:dyDescent="0.3"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</row>
    <row r="43" spans="22:58" x14ac:dyDescent="0.3"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</row>
    <row r="44" spans="22:58" x14ac:dyDescent="0.3"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</row>
    <row r="45" spans="22:58" x14ac:dyDescent="0.3"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</row>
    <row r="46" spans="22:58" x14ac:dyDescent="0.3"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</row>
    <row r="47" spans="22:58" x14ac:dyDescent="0.3"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</row>
    <row r="48" spans="22:58" x14ac:dyDescent="0.3"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</row>
    <row r="49" spans="22:58" x14ac:dyDescent="0.3"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</row>
    <row r="50" spans="22:58" x14ac:dyDescent="0.3"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</row>
    <row r="51" spans="22:58" x14ac:dyDescent="0.3"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</row>
    <row r="52" spans="22:58" x14ac:dyDescent="0.3"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</row>
    <row r="53" spans="22:58" x14ac:dyDescent="0.3"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</row>
    <row r="54" spans="22:58" x14ac:dyDescent="0.3"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</row>
    <row r="55" spans="22:58" x14ac:dyDescent="0.3"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</row>
    <row r="56" spans="22:58" x14ac:dyDescent="0.3"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</row>
    <row r="57" spans="22:58" x14ac:dyDescent="0.3"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</row>
    <row r="58" spans="22:58" x14ac:dyDescent="0.3"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</row>
    <row r="59" spans="22:58" x14ac:dyDescent="0.3"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</row>
    <row r="60" spans="22:58" x14ac:dyDescent="0.3"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</row>
    <row r="61" spans="22:58" x14ac:dyDescent="0.3"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</row>
    <row r="62" spans="22:58" x14ac:dyDescent="0.3"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</row>
    <row r="63" spans="22:58" x14ac:dyDescent="0.3"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</row>
  </sheetData>
  <phoneticPr fontId="5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despesas</vt:lpstr>
      <vt:lpstr>Controller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Glauciene de Souza Pereira</dc:creator>
  <cp:lastModifiedBy>Glauciene de Souza Pereira</cp:lastModifiedBy>
  <dcterms:created xsi:type="dcterms:W3CDTF">2025-01-16T21:37:22Z</dcterms:created>
  <dcterms:modified xsi:type="dcterms:W3CDTF">2025-01-22T20:01:55Z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2025-01-16T21:46:58Z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9a33e566-5296-4092-8169-3243bed5637d</vt:lpwstr>
  </property>
  <property fmtid="{D5CDD505-2E9C-101B-9397-08002B2CF9AE}" pid="8" name="MSIP_Label_9333b259-87ee-4762-9a8c-7b0d155dd87f_ContentBits">
    <vt:lpwstr>1</vt:lpwstr>
  </property>
</Properties>
</file>