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log" sheetId="1" state="visible" r:id="rId3"/>
    <sheet name="Sprint 1" sheetId="2" state="visible" r:id="rId4"/>
    <sheet name="Roadmap" sheetId="3" state="visible" r:id="rId5"/>
    <sheet name="Risc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<sst xmlns="http://schemas.openxmlformats.org/spreadsheetml/2006/main" count="299" uniqueCount="173">
  <si>
    <t xml:space="preserve">ID</t>
  </si>
  <si>
    <t xml:space="preserve">Épico</t>
  </si>
  <si>
    <t xml:space="preserve">Story/Tarefa</t>
  </si>
  <si>
    <t xml:space="preserve">Critério de Aceite</t>
  </si>
  <si>
    <t xml:space="preserve">Pontos (SP)</t>
  </si>
  <si>
    <t xml:space="preserve">Prioridade</t>
  </si>
  <si>
    <t xml:space="preserve">Status</t>
  </si>
  <si>
    <t xml:space="preserve">Responsável</t>
  </si>
  <si>
    <t xml:space="preserve">B1</t>
  </si>
  <si>
    <t xml:space="preserve">Autenticação</t>
  </si>
  <si>
    <t xml:space="preserve">Setup do servidor Express</t>
  </si>
  <si>
    <t xml:space="preserve">Servidor rodando em localhost:5000</t>
  </si>
  <si>
    <t xml:space="preserve">Must</t>
  </si>
  <si>
    <t xml:space="preserve">Pendente</t>
  </si>
  <si>
    <t xml:space="preserve">Dev Lead</t>
  </si>
  <si>
    <t xml:space="preserve">B2</t>
  </si>
  <si>
    <t xml:space="preserve">Modelo de Usuário no MongoDB</t>
  </si>
  <si>
    <t xml:space="preserve">Schema completo com validações</t>
  </si>
  <si>
    <t xml:space="preserve">Dev 1</t>
  </si>
  <si>
    <t xml:space="preserve">B3</t>
  </si>
  <si>
    <t xml:space="preserve">Endpoints de Login/Registro</t>
  </si>
  <si>
    <t xml:space="preserve">Login e registro funcionando</t>
  </si>
  <si>
    <t xml:space="preserve">B4</t>
  </si>
  <si>
    <t xml:space="preserve">JWT e middlewares</t>
  </si>
  <si>
    <t xml:space="preserve">Proteção de rotas implementada</t>
  </si>
  <si>
    <t xml:space="preserve">Dev 2</t>
  </si>
  <si>
    <t xml:space="preserve">B5</t>
  </si>
  <si>
    <t xml:space="preserve">Frontend Auth</t>
  </si>
  <si>
    <t xml:space="preserve">Página de Login React</t>
  </si>
  <si>
    <t xml:space="preserve">UI responsiva com validação</t>
  </si>
  <si>
    <t xml:space="preserve">Dev 3</t>
  </si>
  <si>
    <t xml:space="preserve">B6</t>
  </si>
  <si>
    <t xml:space="preserve">Agendamentos</t>
  </si>
  <si>
    <t xml:space="preserve">Modelo de Agendamento</t>
  </si>
  <si>
    <t xml:space="preserve">Schema com validações</t>
  </si>
  <si>
    <t xml:space="preserve">B7</t>
  </si>
  <si>
    <t xml:space="preserve">CRUD de Agendamentos (API)</t>
  </si>
  <si>
    <t xml:space="preserve">Create, Read, Update, Delete</t>
  </si>
  <si>
    <t xml:space="preserve">B8</t>
  </si>
  <si>
    <t xml:space="preserve">Validação de Conflitos</t>
  </si>
  <si>
    <t xml:space="preserve">Não permite agendamentos sobrepostos</t>
  </si>
  <si>
    <t xml:space="preserve">B9</t>
  </si>
  <si>
    <t xml:space="preserve">Calendário Frontend</t>
  </si>
  <si>
    <t xml:space="preserve">Interface de calendário funcional</t>
  </si>
  <si>
    <t xml:space="preserve">B10</t>
  </si>
  <si>
    <t xml:space="preserve">Notificações de Agendamento</t>
  </si>
  <si>
    <t xml:space="preserve">Email confirmação/lembrança</t>
  </si>
  <si>
    <t xml:space="preserve">Should</t>
  </si>
  <si>
    <t xml:space="preserve">B11</t>
  </si>
  <si>
    <t xml:space="preserve">Clientes</t>
  </si>
  <si>
    <t xml:space="preserve">Modelo de Cliente</t>
  </si>
  <si>
    <t xml:space="preserve">Schema com histórico</t>
  </si>
  <si>
    <t xml:space="preserve">B12</t>
  </si>
  <si>
    <t xml:space="preserve">CRUD de Clientes (API)</t>
  </si>
  <si>
    <t xml:space="preserve">Gerenciar dados de clientes</t>
  </si>
  <si>
    <t xml:space="preserve">B13</t>
  </si>
  <si>
    <t xml:space="preserve">Página de Clientes</t>
  </si>
  <si>
    <t xml:space="preserve">Listagem com filtros</t>
  </si>
  <si>
    <t xml:space="preserve">B14</t>
  </si>
  <si>
    <t xml:space="preserve">Histórico de Atendimentos</t>
  </si>
  <si>
    <t xml:space="preserve">Ver visitas anteriores</t>
  </si>
  <si>
    <t xml:space="preserve">B15</t>
  </si>
  <si>
    <t xml:space="preserve">Funcionários</t>
  </si>
  <si>
    <t xml:space="preserve">Modelo de Funcionário</t>
  </si>
  <si>
    <t xml:space="preserve">Schema com profissão/agenda</t>
  </si>
  <si>
    <t xml:space="preserve">B16</t>
  </si>
  <si>
    <t xml:space="preserve">CRUD de Funcionários (API)</t>
  </si>
  <si>
    <t xml:space="preserve">Gerenciar profissionais</t>
  </si>
  <si>
    <t xml:space="preserve">B17</t>
  </si>
  <si>
    <t xml:space="preserve">Página de Funcionários</t>
  </si>
  <si>
    <t xml:space="preserve">Listagem e agendas</t>
  </si>
  <si>
    <t xml:space="preserve">B18</t>
  </si>
  <si>
    <t xml:space="preserve">Financeiro</t>
  </si>
  <si>
    <t xml:space="preserve">Modelo de Transação</t>
  </si>
  <si>
    <t xml:space="preserve">Schema pagamentos/comissões</t>
  </si>
  <si>
    <t xml:space="preserve">B19</t>
  </si>
  <si>
    <t xml:space="preserve">Integração Stripe</t>
  </si>
  <si>
    <t xml:space="preserve">Processamento de pagamentos</t>
  </si>
  <si>
    <t xml:space="preserve">B20</t>
  </si>
  <si>
    <t xml:space="preserve">Dashboard Financeiro</t>
  </si>
  <si>
    <t xml:space="preserve">Relatório de receitas</t>
  </si>
  <si>
    <t xml:space="preserve">B21</t>
  </si>
  <si>
    <t xml:space="preserve">Estoque</t>
  </si>
  <si>
    <t xml:space="preserve">Modelo de Produto</t>
  </si>
  <si>
    <t xml:space="preserve">Schema com quantidade</t>
  </si>
  <si>
    <t xml:space="preserve">Could</t>
  </si>
  <si>
    <t xml:space="preserve">B22</t>
  </si>
  <si>
    <t xml:space="preserve">CRUD de Produtos (API)</t>
  </si>
  <si>
    <t xml:space="preserve">Gerenciar estoque</t>
  </si>
  <si>
    <t xml:space="preserve">B23</t>
  </si>
  <si>
    <t xml:space="preserve">Página de Estoque</t>
  </si>
  <si>
    <t xml:space="preserve">Listagem com alertas</t>
  </si>
  <si>
    <t xml:space="preserve">Tarefa</t>
  </si>
  <si>
    <t xml:space="preserve">Pontos</t>
  </si>
  <si>
    <t xml:space="preserve">% Concluído</t>
  </si>
  <si>
    <t xml:space="preserve">Setup servidor Express + CORS</t>
  </si>
  <si>
    <t xml:space="preserve">Em Progresso</t>
  </si>
  <si>
    <t xml:space="preserve">80%</t>
  </si>
  <si>
    <t xml:space="preserve">Modelo Usuário MongoDB</t>
  </si>
  <si>
    <t xml:space="preserve">Concluído</t>
  </si>
  <si>
    <t xml:space="preserve">100%</t>
  </si>
  <si>
    <t xml:space="preserve">Endpoints Login/Registro</t>
  </si>
  <si>
    <t xml:space="preserve">60%</t>
  </si>
  <si>
    <t xml:space="preserve">0%</t>
  </si>
  <si>
    <t xml:space="preserve">Página Login React</t>
  </si>
  <si>
    <t xml:space="preserve">Modelo Agendamento</t>
  </si>
  <si>
    <t xml:space="preserve">RESUMO SPRINT 1</t>
  </si>
  <si>
    <t xml:space="preserve">Pontos Planejados:</t>
  </si>
  <si>
    <t xml:space="preserve">Pontos Concluídos:</t>
  </si>
  <si>
    <t xml:space="preserve">Velocity:</t>
  </si>
  <si>
    <t xml:space="preserve">Sprint</t>
  </si>
  <si>
    <t xml:space="preserve">Período</t>
  </si>
  <si>
    <t xml:space="preserve">Foco Principal</t>
  </si>
  <si>
    <t xml:space="preserve">Histórias</t>
  </si>
  <si>
    <t xml:space="preserve">% Planejado</t>
  </si>
  <si>
    <t xml:space="preserve">Sprint 1</t>
  </si>
  <si>
    <t xml:space="preserve">06/04 - 19/04</t>
  </si>
  <si>
    <t xml:space="preserve">Autenticação + Base Backend</t>
  </si>
  <si>
    <t xml:space="preserve">B1-B6</t>
  </si>
  <si>
    <t xml:space="preserve">Sprint 2</t>
  </si>
  <si>
    <t xml:space="preserve">20/04 - 03/05</t>
  </si>
  <si>
    <t xml:space="preserve">CRUD Agendamentos</t>
  </si>
  <si>
    <t xml:space="preserve">B7-B10</t>
  </si>
  <si>
    <t xml:space="preserve">Planejado</t>
  </si>
  <si>
    <t xml:space="preserve">Sprint 3</t>
  </si>
  <si>
    <t xml:space="preserve">04/05 - 17/05</t>
  </si>
  <si>
    <t xml:space="preserve">Clientes + UI Frontend</t>
  </si>
  <si>
    <t xml:space="preserve">B11-B14</t>
  </si>
  <si>
    <t xml:space="preserve">Sprint 4</t>
  </si>
  <si>
    <t xml:space="preserve">18/05 - 31/05</t>
  </si>
  <si>
    <t xml:space="preserve">Funcionários + Integração</t>
  </si>
  <si>
    <t xml:space="preserve">B15-B17</t>
  </si>
  <si>
    <t xml:space="preserve">Sprint 5</t>
  </si>
  <si>
    <t xml:space="preserve">01/06 - 14/06</t>
  </si>
  <si>
    <t xml:space="preserve">Financeiro + Stripe</t>
  </si>
  <si>
    <t xml:space="preserve">B18-B20</t>
  </si>
  <si>
    <t xml:space="preserve">Sprint 6</t>
  </si>
  <si>
    <t xml:space="preserve">15/06 - 28/06</t>
  </si>
  <si>
    <t xml:space="preserve">Estoque + Testes/Deploy</t>
  </si>
  <si>
    <t xml:space="preserve">B21-B23</t>
  </si>
  <si>
    <t xml:space="preserve">Descrição</t>
  </si>
  <si>
    <t xml:space="preserve">Categoria</t>
  </si>
  <si>
    <t xml:space="preserve">Probabilidade</t>
  </si>
  <si>
    <t xml:space="preserve">Impacto</t>
  </si>
  <si>
    <t xml:space="preserve">Score</t>
  </si>
  <si>
    <t xml:space="preserve">Mitigação</t>
  </si>
  <si>
    <t xml:space="preserve">R1</t>
  </si>
  <si>
    <t xml:space="preserve">Falta de experiência com MongoDB</t>
  </si>
  <si>
    <t xml:space="preserve">Técnico</t>
  </si>
  <si>
    <t xml:space="preserve">M</t>
  </si>
  <si>
    <t xml:space="preserve">Crítico</t>
  </si>
  <si>
    <t xml:space="preserve">Pair programming + docs</t>
  </si>
  <si>
    <t xml:space="preserve">Mitigando</t>
  </si>
  <si>
    <t xml:space="preserve">R2</t>
  </si>
  <si>
    <t xml:space="preserve">Mudança de requisitos no meio do projeto</t>
  </si>
  <si>
    <t xml:space="preserve">Negócio</t>
  </si>
  <si>
    <t xml:space="preserve">A</t>
  </si>
  <si>
    <t xml:space="preserve">Validar com stakeholder</t>
  </si>
  <si>
    <t xml:space="preserve">PO</t>
  </si>
  <si>
    <t xml:space="preserve">Monitorando</t>
  </si>
  <si>
    <t xml:space="preserve">R3</t>
  </si>
  <si>
    <t xml:space="preserve">Atrasos no design frontend</t>
  </si>
  <si>
    <t xml:space="preserve">Pessoal</t>
  </si>
  <si>
    <t xml:space="preserve">Moderado</t>
  </si>
  <si>
    <t xml:space="preserve">Usar template UI</t>
  </si>
  <si>
    <t xml:space="preserve">R4</t>
  </si>
  <si>
    <t xml:space="preserve">Dificuldade de integração Stripe</t>
  </si>
  <si>
    <t xml:space="preserve">B</t>
  </si>
  <si>
    <t xml:space="preserve">Usar SDK oficial</t>
  </si>
  <si>
    <t xml:space="preserve">R5</t>
  </si>
  <si>
    <t xml:space="preserve">Saída de membro do time</t>
  </si>
  <si>
    <t xml:space="preserve">Documentação clara</t>
  </si>
  <si>
    <t xml:space="preserve">Prevenindo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</si>
</sst>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6B9D"/>
        <bgColor rgb="FFFF6B6B"/>
      </patternFill>
    </fill>
    <fill>
      <patternFill patternType="solid">
        <fgColor rgb="FFFF6B6B"/>
        <bgColor rgb="FFFF6B9D"/>
      </patternFill>
    </fill>
    <fill>
      <patternFill patternType="solid">
        <fgColor rgb="FFF5F5F5"/>
        <bgColor rgb="FFFFFFFF"/>
      </patternFill>
    </fill>
    <fill>
      <patternFill patternType="solid">
        <fgColor rgb="FFFFD93D"/>
        <bgColor rgb="FFFFCC99"/>
      </patternFill>
    </fill>
    <fill>
      <patternFill patternType="solid">
        <fgColor rgb="FF6BCB77"/>
        <bgColor rgb="FF99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CCFFFF"/>
      <rgbColor rgb="FF660066"/>
      <rgbColor rgb="FFFF6B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6B9D"/>
      <rgbColor rgb="FFCC99FF"/>
      <rgbColor rgb="FFFFCC99"/>
      <rgbColor rgb="FF3366FF"/>
      <rgbColor rgb="FF6BCB77"/>
      <rgbColor rgb="FF99CC00"/>
      <rgbColor rgb="FFFFD93D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3.8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n">
        <v>5</v>
      </c>
      <c r="F2" s="3" t="s">
        <v>12</v>
      </c>
      <c r="G2" s="4" t="s">
        <v>13</v>
      </c>
      <c r="H2" s="2" t="s">
        <v>14</v>
      </c>
    </row>
    <row r="3" customFormat="false" ht="23.85" hidden="false" customHeight="false" outlineLevel="0" collapsed="false">
      <c r="A3" s="2" t="s">
        <v>15</v>
      </c>
      <c r="B3" s="2" t="s">
        <v>9</v>
      </c>
      <c r="C3" s="2" t="s">
        <v>16</v>
      </c>
      <c r="D3" s="2" t="s">
        <v>17</v>
      </c>
      <c r="E3" s="2" t="n">
        <v>3</v>
      </c>
      <c r="F3" s="3" t="s">
        <v>12</v>
      </c>
      <c r="G3" s="4" t="s">
        <v>13</v>
      </c>
      <c r="H3" s="2" t="s">
        <v>18</v>
      </c>
    </row>
    <row r="4" customFormat="false" ht="23.85" hidden="false" customHeight="false" outlineLevel="0" collapsed="false">
      <c r="A4" s="2" t="s">
        <v>19</v>
      </c>
      <c r="B4" s="2" t="s">
        <v>9</v>
      </c>
      <c r="C4" s="2" t="s">
        <v>20</v>
      </c>
      <c r="D4" s="2" t="s">
        <v>21</v>
      </c>
      <c r="E4" s="2" t="n">
        <v>5</v>
      </c>
      <c r="F4" s="3" t="s">
        <v>12</v>
      </c>
      <c r="G4" s="4" t="s">
        <v>13</v>
      </c>
      <c r="H4" s="2" t="s">
        <v>18</v>
      </c>
    </row>
    <row r="5" customFormat="false" ht="23.85" hidden="false" customHeight="false" outlineLevel="0" collapsed="false">
      <c r="A5" s="2" t="s">
        <v>22</v>
      </c>
      <c r="B5" s="2" t="s">
        <v>9</v>
      </c>
      <c r="C5" s="2" t="s">
        <v>23</v>
      </c>
      <c r="D5" s="2" t="s">
        <v>24</v>
      </c>
      <c r="E5" s="2" t="n">
        <v>5</v>
      </c>
      <c r="F5" s="3" t="s">
        <v>12</v>
      </c>
      <c r="G5" s="4" t="s">
        <v>13</v>
      </c>
      <c r="H5" s="2" t="s">
        <v>25</v>
      </c>
    </row>
    <row r="6" customFormat="false" ht="23.85" hidden="false" customHeight="false" outlineLevel="0" collapsed="false">
      <c r="A6" s="2" t="s">
        <v>26</v>
      </c>
      <c r="B6" s="2" t="s">
        <v>27</v>
      </c>
      <c r="C6" s="2" t="s">
        <v>28</v>
      </c>
      <c r="D6" s="2" t="s">
        <v>29</v>
      </c>
      <c r="E6" s="2" t="n">
        <v>5</v>
      </c>
      <c r="F6" s="3" t="s">
        <v>12</v>
      </c>
      <c r="G6" s="4" t="s">
        <v>13</v>
      </c>
      <c r="H6" s="2" t="s">
        <v>30</v>
      </c>
    </row>
    <row r="7" customFormat="false" ht="23.85" hidden="false" customHeight="false" outlineLevel="0" collapsed="false">
      <c r="A7" s="2" t="s">
        <v>31</v>
      </c>
      <c r="B7" s="2" t="s">
        <v>32</v>
      </c>
      <c r="C7" s="2" t="s">
        <v>33</v>
      </c>
      <c r="D7" s="2" t="s">
        <v>34</v>
      </c>
      <c r="E7" s="2" t="n">
        <v>5</v>
      </c>
      <c r="F7" s="3" t="s">
        <v>12</v>
      </c>
      <c r="G7" s="4" t="s">
        <v>13</v>
      </c>
      <c r="H7" s="2" t="s">
        <v>18</v>
      </c>
    </row>
    <row r="8" customFormat="false" ht="23.85" hidden="false" customHeight="false" outlineLevel="0" collapsed="false">
      <c r="A8" s="2" t="s">
        <v>35</v>
      </c>
      <c r="B8" s="2" t="s">
        <v>32</v>
      </c>
      <c r="C8" s="2" t="s">
        <v>36</v>
      </c>
      <c r="D8" s="2" t="s">
        <v>37</v>
      </c>
      <c r="E8" s="2" t="n">
        <v>8</v>
      </c>
      <c r="F8" s="3" t="s">
        <v>12</v>
      </c>
      <c r="G8" s="4" t="s">
        <v>13</v>
      </c>
      <c r="H8" s="2" t="s">
        <v>25</v>
      </c>
    </row>
    <row r="9" customFormat="false" ht="35.05" hidden="false" customHeight="false" outlineLevel="0" collapsed="false">
      <c r="A9" s="2" t="s">
        <v>38</v>
      </c>
      <c r="B9" s="2" t="s">
        <v>32</v>
      </c>
      <c r="C9" s="2" t="s">
        <v>39</v>
      </c>
      <c r="D9" s="2" t="s">
        <v>40</v>
      </c>
      <c r="E9" s="2" t="n">
        <v>5</v>
      </c>
      <c r="F9" s="3" t="s">
        <v>12</v>
      </c>
      <c r="G9" s="4" t="s">
        <v>13</v>
      </c>
      <c r="H9" s="2" t="s">
        <v>25</v>
      </c>
    </row>
    <row r="10" customFormat="false" ht="23.85" hidden="false" customHeight="false" outlineLevel="0" collapsed="false">
      <c r="A10" s="2" t="s">
        <v>41</v>
      </c>
      <c r="B10" s="2" t="s">
        <v>32</v>
      </c>
      <c r="C10" s="2" t="s">
        <v>42</v>
      </c>
      <c r="D10" s="2" t="s">
        <v>43</v>
      </c>
      <c r="E10" s="2" t="n">
        <v>8</v>
      </c>
      <c r="F10" s="3" t="s">
        <v>12</v>
      </c>
      <c r="G10" s="4" t="s">
        <v>13</v>
      </c>
      <c r="H10" s="2" t="s">
        <v>30</v>
      </c>
    </row>
    <row r="11" customFormat="false" ht="35.05" hidden="false" customHeight="false" outlineLevel="0" collapsed="false">
      <c r="A11" s="2" t="s">
        <v>44</v>
      </c>
      <c r="B11" s="2" t="s">
        <v>32</v>
      </c>
      <c r="C11" s="2" t="s">
        <v>45</v>
      </c>
      <c r="D11" s="2" t="s">
        <v>46</v>
      </c>
      <c r="E11" s="2" t="n">
        <v>5</v>
      </c>
      <c r="F11" s="5" t="s">
        <v>47</v>
      </c>
      <c r="G11" s="4" t="s">
        <v>13</v>
      </c>
      <c r="H11" s="2" t="s">
        <v>18</v>
      </c>
    </row>
    <row r="12" customFormat="false" ht="23.85" hidden="false" customHeight="false" outlineLevel="0" collapsed="false">
      <c r="A12" s="2" t="s">
        <v>48</v>
      </c>
      <c r="B12" s="2" t="s">
        <v>49</v>
      </c>
      <c r="C12" s="2" t="s">
        <v>50</v>
      </c>
      <c r="D12" s="2" t="s">
        <v>51</v>
      </c>
      <c r="E12" s="2" t="n">
        <v>3</v>
      </c>
      <c r="F12" s="3" t="s">
        <v>12</v>
      </c>
      <c r="G12" s="4" t="s">
        <v>13</v>
      </c>
      <c r="H12" s="2" t="s">
        <v>18</v>
      </c>
    </row>
    <row r="13" customFormat="false" ht="23.85" hidden="false" customHeight="false" outlineLevel="0" collapsed="false">
      <c r="A13" s="2" t="s">
        <v>52</v>
      </c>
      <c r="B13" s="2" t="s">
        <v>49</v>
      </c>
      <c r="C13" s="2" t="s">
        <v>53</v>
      </c>
      <c r="D13" s="2" t="s">
        <v>54</v>
      </c>
      <c r="E13" s="2" t="n">
        <v>5</v>
      </c>
      <c r="F13" s="3" t="s">
        <v>12</v>
      </c>
      <c r="G13" s="4" t="s">
        <v>13</v>
      </c>
      <c r="H13" s="2" t="s">
        <v>25</v>
      </c>
    </row>
    <row r="14" customFormat="false" ht="15" hidden="false" customHeight="false" outlineLevel="0" collapsed="false">
      <c r="A14" s="2" t="s">
        <v>55</v>
      </c>
      <c r="B14" s="2" t="s">
        <v>49</v>
      </c>
      <c r="C14" s="2" t="s">
        <v>56</v>
      </c>
      <c r="D14" s="2" t="s">
        <v>57</v>
      </c>
      <c r="E14" s="2" t="n">
        <v>8</v>
      </c>
      <c r="F14" s="3" t="s">
        <v>12</v>
      </c>
      <c r="G14" s="4" t="s">
        <v>13</v>
      </c>
      <c r="H14" s="2" t="s">
        <v>30</v>
      </c>
    </row>
    <row r="15" customFormat="false" ht="23.85" hidden="false" customHeight="false" outlineLevel="0" collapsed="false">
      <c r="A15" s="2" t="s">
        <v>58</v>
      </c>
      <c r="B15" s="2" t="s">
        <v>49</v>
      </c>
      <c r="C15" s="2" t="s">
        <v>59</v>
      </c>
      <c r="D15" s="2" t="s">
        <v>60</v>
      </c>
      <c r="E15" s="2" t="n">
        <v>5</v>
      </c>
      <c r="F15" s="5" t="s">
        <v>47</v>
      </c>
      <c r="G15" s="4" t="s">
        <v>13</v>
      </c>
      <c r="H15" s="2" t="s">
        <v>30</v>
      </c>
    </row>
    <row r="16" customFormat="false" ht="23.85" hidden="false" customHeight="false" outlineLevel="0" collapsed="false">
      <c r="A16" s="2" t="s">
        <v>61</v>
      </c>
      <c r="B16" s="2" t="s">
        <v>62</v>
      </c>
      <c r="C16" s="2" t="s">
        <v>63</v>
      </c>
      <c r="D16" s="2" t="s">
        <v>64</v>
      </c>
      <c r="E16" s="2" t="n">
        <v>3</v>
      </c>
      <c r="F16" s="3" t="s">
        <v>12</v>
      </c>
      <c r="G16" s="4" t="s">
        <v>13</v>
      </c>
      <c r="H16" s="2" t="s">
        <v>18</v>
      </c>
    </row>
    <row r="17" customFormat="false" ht="23.85" hidden="false" customHeight="false" outlineLevel="0" collapsed="false">
      <c r="A17" s="2" t="s">
        <v>65</v>
      </c>
      <c r="B17" s="2" t="s">
        <v>62</v>
      </c>
      <c r="C17" s="2" t="s">
        <v>66</v>
      </c>
      <c r="D17" s="2" t="s">
        <v>67</v>
      </c>
      <c r="E17" s="2" t="n">
        <v>5</v>
      </c>
      <c r="F17" s="3" t="s">
        <v>12</v>
      </c>
      <c r="G17" s="4" t="s">
        <v>13</v>
      </c>
      <c r="H17" s="2" t="s">
        <v>25</v>
      </c>
    </row>
    <row r="18" customFormat="false" ht="23.85" hidden="false" customHeight="false" outlineLevel="0" collapsed="false">
      <c r="A18" s="2" t="s">
        <v>68</v>
      </c>
      <c r="B18" s="2" t="s">
        <v>62</v>
      </c>
      <c r="C18" s="2" t="s">
        <v>69</v>
      </c>
      <c r="D18" s="2" t="s">
        <v>70</v>
      </c>
      <c r="E18" s="2" t="n">
        <v>8</v>
      </c>
      <c r="F18" s="5" t="s">
        <v>47</v>
      </c>
      <c r="G18" s="4" t="s">
        <v>13</v>
      </c>
      <c r="H18" s="2" t="s">
        <v>30</v>
      </c>
    </row>
    <row r="19" customFormat="false" ht="35.05" hidden="false" customHeight="false" outlineLevel="0" collapsed="false">
      <c r="A19" s="2" t="s">
        <v>71</v>
      </c>
      <c r="B19" s="2" t="s">
        <v>72</v>
      </c>
      <c r="C19" s="2" t="s">
        <v>73</v>
      </c>
      <c r="D19" s="2" t="s">
        <v>74</v>
      </c>
      <c r="E19" s="2" t="n">
        <v>5</v>
      </c>
      <c r="F19" s="5" t="s">
        <v>47</v>
      </c>
      <c r="G19" s="4" t="s">
        <v>13</v>
      </c>
      <c r="H19" s="2" t="s">
        <v>18</v>
      </c>
    </row>
    <row r="20" customFormat="false" ht="23.85" hidden="false" customHeight="false" outlineLevel="0" collapsed="false">
      <c r="A20" s="2" t="s">
        <v>75</v>
      </c>
      <c r="B20" s="2" t="s">
        <v>72</v>
      </c>
      <c r="C20" s="2" t="s">
        <v>76</v>
      </c>
      <c r="D20" s="2" t="s">
        <v>77</v>
      </c>
      <c r="E20" s="2" t="n">
        <v>8</v>
      </c>
      <c r="F20" s="5" t="s">
        <v>47</v>
      </c>
      <c r="G20" s="4" t="s">
        <v>13</v>
      </c>
      <c r="H20" s="2" t="s">
        <v>25</v>
      </c>
    </row>
    <row r="21" customFormat="false" ht="23.85" hidden="false" customHeight="false" outlineLevel="0" collapsed="false">
      <c r="A21" s="2" t="s">
        <v>78</v>
      </c>
      <c r="B21" s="2" t="s">
        <v>72</v>
      </c>
      <c r="C21" s="2" t="s">
        <v>79</v>
      </c>
      <c r="D21" s="2" t="s">
        <v>80</v>
      </c>
      <c r="E21" s="2" t="n">
        <v>8</v>
      </c>
      <c r="F21" s="5" t="s">
        <v>47</v>
      </c>
      <c r="G21" s="4" t="s">
        <v>13</v>
      </c>
      <c r="H21" s="2" t="s">
        <v>30</v>
      </c>
    </row>
    <row r="22" customFormat="false" ht="23.85" hidden="false" customHeight="false" outlineLevel="0" collapsed="false">
      <c r="A22" s="2" t="s">
        <v>81</v>
      </c>
      <c r="B22" s="2" t="s">
        <v>82</v>
      </c>
      <c r="C22" s="2" t="s">
        <v>83</v>
      </c>
      <c r="D22" s="2" t="s">
        <v>84</v>
      </c>
      <c r="E22" s="2" t="n">
        <v>3</v>
      </c>
      <c r="F22" s="6" t="s">
        <v>85</v>
      </c>
      <c r="G22" s="4" t="s">
        <v>13</v>
      </c>
      <c r="H22" s="2" t="s">
        <v>18</v>
      </c>
    </row>
    <row r="23" customFormat="false" ht="23.85" hidden="false" customHeight="false" outlineLevel="0" collapsed="false">
      <c r="A23" s="2" t="s">
        <v>86</v>
      </c>
      <c r="B23" s="2" t="s">
        <v>82</v>
      </c>
      <c r="C23" s="2" t="s">
        <v>87</v>
      </c>
      <c r="D23" s="2" t="s">
        <v>88</v>
      </c>
      <c r="E23" s="2" t="n">
        <v>5</v>
      </c>
      <c r="F23" s="6" t="s">
        <v>85</v>
      </c>
      <c r="G23" s="4" t="s">
        <v>13</v>
      </c>
      <c r="H23" s="2" t="s">
        <v>25</v>
      </c>
    </row>
    <row r="24" customFormat="false" ht="23.85" hidden="false" customHeight="false" outlineLevel="0" collapsed="false">
      <c r="A24" s="2" t="s">
        <v>89</v>
      </c>
      <c r="B24" s="2" t="s">
        <v>82</v>
      </c>
      <c r="C24" s="2" t="s">
        <v>90</v>
      </c>
      <c r="D24" s="2" t="s">
        <v>91</v>
      </c>
      <c r="E24" s="2" t="n">
        <v>5</v>
      </c>
      <c r="F24" s="6" t="s">
        <v>85</v>
      </c>
      <c r="G24" s="4" t="s">
        <v>13</v>
      </c>
      <c r="H24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5"/>
    <col collapsed="false" customWidth="true" hidden="false" outlineLevel="0" max="4" min="3" style="0" width="15"/>
    <col collapsed="false" customWidth="true" hidden="false" outlineLevel="0" max="5" min="5" style="0" width="10"/>
    <col collapsed="false" customWidth="true" hidden="false" outlineLevel="0" max="6" min="6" style="0" width="12"/>
  </cols>
  <sheetData>
    <row r="1" customFormat="false" ht="26.85" hidden="false" customHeight="false" outlineLevel="0" collapsed="false">
      <c r="A1" s="1" t="s">
        <v>0</v>
      </c>
      <c r="B1" s="1" t="s">
        <v>92</v>
      </c>
      <c r="C1" s="1" t="s">
        <v>7</v>
      </c>
      <c r="D1" s="1" t="s">
        <v>6</v>
      </c>
      <c r="E1" s="1" t="s">
        <v>93</v>
      </c>
      <c r="F1" s="1" t="s">
        <v>94</v>
      </c>
    </row>
    <row r="2" customFormat="false" ht="15" hidden="false" customHeight="false" outlineLevel="0" collapsed="false">
      <c r="A2" s="7" t="s">
        <v>8</v>
      </c>
      <c r="B2" s="7" t="s">
        <v>95</v>
      </c>
      <c r="C2" s="7" t="s">
        <v>14</v>
      </c>
      <c r="D2" s="8" t="s">
        <v>96</v>
      </c>
      <c r="E2" s="7" t="n">
        <v>5</v>
      </c>
      <c r="F2" s="9" t="s">
        <v>97</v>
      </c>
    </row>
    <row r="3" customFormat="false" ht="15" hidden="false" customHeight="false" outlineLevel="0" collapsed="false">
      <c r="A3" s="7" t="s">
        <v>15</v>
      </c>
      <c r="B3" s="7" t="s">
        <v>98</v>
      </c>
      <c r="C3" s="7" t="s">
        <v>18</v>
      </c>
      <c r="D3" s="10" t="s">
        <v>99</v>
      </c>
      <c r="E3" s="7" t="n">
        <v>3</v>
      </c>
      <c r="F3" s="9" t="s">
        <v>100</v>
      </c>
    </row>
    <row r="4" customFormat="false" ht="15" hidden="false" customHeight="false" outlineLevel="0" collapsed="false">
      <c r="A4" s="7" t="s">
        <v>19</v>
      </c>
      <c r="B4" s="7" t="s">
        <v>101</v>
      </c>
      <c r="C4" s="7" t="s">
        <v>18</v>
      </c>
      <c r="D4" s="8" t="s">
        <v>96</v>
      </c>
      <c r="E4" s="7" t="n">
        <v>5</v>
      </c>
      <c r="F4" s="9" t="s">
        <v>102</v>
      </c>
    </row>
    <row r="5" customFormat="false" ht="15" hidden="false" customHeight="false" outlineLevel="0" collapsed="false">
      <c r="A5" s="7" t="s">
        <v>22</v>
      </c>
      <c r="B5" s="7" t="s">
        <v>23</v>
      </c>
      <c r="C5" s="7" t="s">
        <v>25</v>
      </c>
      <c r="D5" s="11" t="s">
        <v>13</v>
      </c>
      <c r="E5" s="7" t="n">
        <v>5</v>
      </c>
      <c r="F5" s="9" t="s">
        <v>103</v>
      </c>
    </row>
    <row r="6" customFormat="false" ht="15" hidden="false" customHeight="false" outlineLevel="0" collapsed="false">
      <c r="A6" s="7" t="s">
        <v>26</v>
      </c>
      <c r="B6" s="7" t="s">
        <v>104</v>
      </c>
      <c r="C6" s="7" t="s">
        <v>30</v>
      </c>
      <c r="D6" s="11" t="s">
        <v>13</v>
      </c>
      <c r="E6" s="7" t="n">
        <v>5</v>
      </c>
      <c r="F6" s="9" t="s">
        <v>103</v>
      </c>
    </row>
    <row r="7" customFormat="false" ht="15" hidden="false" customHeight="false" outlineLevel="0" collapsed="false">
      <c r="A7" s="7" t="s">
        <v>31</v>
      </c>
      <c r="B7" s="7" t="s">
        <v>105</v>
      </c>
      <c r="C7" s="7" t="s">
        <v>18</v>
      </c>
      <c r="D7" s="11" t="s">
        <v>13</v>
      </c>
      <c r="E7" s="7" t="n">
        <v>5</v>
      </c>
      <c r="F7" s="9" t="s">
        <v>103</v>
      </c>
    </row>
    <row r="9" customFormat="false" ht="15" hidden="false" customHeight="false" outlineLevel="0" collapsed="false">
      <c r="A9" s="12" t="s">
        <v>106</v>
      </c>
    </row>
    <row r="10" customFormat="false" ht="15" hidden="false" customHeight="false" outlineLevel="0" collapsed="false">
      <c r="A10" s="0" t="s">
        <v>107</v>
      </c>
      <c r="B10" s="0" t="n">
        <f aca="false">SUM(E2:E7)</f>
        <v>28</v>
      </c>
    </row>
    <row r="11" customFormat="false" ht="15" hidden="false" customHeight="false" outlineLevel="0" collapsed="false">
      <c r="A11" s="0" t="s">
        <v>108</v>
      </c>
      <c r="B11" s="0" t="n">
        <f aca="false">COUNTIF(D2:D7,"Concluído")*3</f>
        <v>3</v>
      </c>
    </row>
    <row r="12" customFormat="false" ht="15" hidden="false" customHeight="false" outlineLevel="0" collapsed="false">
      <c r="A12" s="0" t="s">
        <v>109</v>
      </c>
      <c r="B12" s="0" t="n">
        <f aca="false">B11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6" min="5" style="0" width="15"/>
  </cols>
  <sheetData>
    <row r="1" customFormat="false" ht="15" hidden="false" customHeight="false" outlineLevel="0" collapsed="false">
      <c r="A1" s="1" t="s">
        <v>110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6</v>
      </c>
    </row>
    <row r="2" customFormat="false" ht="15" hidden="false" customHeight="false" outlineLevel="0" collapsed="false">
      <c r="A2" s="7" t="s">
        <v>115</v>
      </c>
      <c r="B2" s="7" t="s">
        <v>116</v>
      </c>
      <c r="C2" s="7" t="s">
        <v>117</v>
      </c>
      <c r="D2" s="7" t="s">
        <v>118</v>
      </c>
      <c r="E2" s="7" t="n">
        <v>28</v>
      </c>
      <c r="F2" s="8" t="s">
        <v>96</v>
      </c>
    </row>
    <row r="3" customFormat="false" ht="15" hidden="false" customHeight="false" outlineLevel="0" collapsed="false">
      <c r="A3" s="7" t="s">
        <v>119</v>
      </c>
      <c r="B3" s="7" t="s">
        <v>120</v>
      </c>
      <c r="C3" s="7" t="s">
        <v>121</v>
      </c>
      <c r="D3" s="7" t="s">
        <v>122</v>
      </c>
      <c r="E3" s="7" t="n">
        <v>26</v>
      </c>
      <c r="F3" s="11" t="s">
        <v>123</v>
      </c>
    </row>
    <row r="4" customFormat="false" ht="15" hidden="false" customHeight="false" outlineLevel="0" collapsed="false">
      <c r="A4" s="7" t="s">
        <v>124</v>
      </c>
      <c r="B4" s="7" t="s">
        <v>125</v>
      </c>
      <c r="C4" s="7" t="s">
        <v>126</v>
      </c>
      <c r="D4" s="7" t="s">
        <v>127</v>
      </c>
      <c r="E4" s="7" t="n">
        <v>26</v>
      </c>
      <c r="F4" s="11" t="s">
        <v>123</v>
      </c>
    </row>
    <row r="5" customFormat="false" ht="15" hidden="false" customHeight="false" outlineLevel="0" collapsed="false">
      <c r="A5" s="7" t="s">
        <v>128</v>
      </c>
      <c r="B5" s="7" t="s">
        <v>129</v>
      </c>
      <c r="C5" s="7" t="s">
        <v>130</v>
      </c>
      <c r="D5" s="7" t="s">
        <v>131</v>
      </c>
      <c r="E5" s="7" t="n">
        <v>18</v>
      </c>
      <c r="F5" s="11" t="s">
        <v>123</v>
      </c>
    </row>
    <row r="6" customFormat="false" ht="15" hidden="false" customHeight="false" outlineLevel="0" collapsed="false">
      <c r="A6" s="7" t="s">
        <v>132</v>
      </c>
      <c r="B6" s="7" t="s">
        <v>133</v>
      </c>
      <c r="C6" s="7" t="s">
        <v>134</v>
      </c>
      <c r="D6" s="7" t="s">
        <v>135</v>
      </c>
      <c r="E6" s="7" t="n">
        <v>21</v>
      </c>
      <c r="F6" s="11" t="s">
        <v>123</v>
      </c>
    </row>
    <row r="7" customFormat="false" ht="15" hidden="false" customHeight="false" outlineLevel="0" collapsed="false">
      <c r="A7" s="7" t="s">
        <v>136</v>
      </c>
      <c r="B7" s="7" t="s">
        <v>137</v>
      </c>
      <c r="C7" s="7" t="s">
        <v>138</v>
      </c>
      <c r="D7" s="7" t="s">
        <v>139</v>
      </c>
      <c r="E7" s="7" t="n">
        <v>13</v>
      </c>
      <c r="F7" s="11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4" min="3" style="0" width="12"/>
    <col collapsed="false" customWidth="true" hidden="false" outlineLevel="0" max="6" min="5" style="0" width="10"/>
    <col collapsed="false" customWidth="true" hidden="false" outlineLevel="0" max="7" min="7" style="0" width="25"/>
    <col collapsed="false" customWidth="true" hidden="false" outlineLevel="0" max="8" min="8" style="0" width="15"/>
    <col collapsed="false" customWidth="true" hidden="false" outlineLevel="0" max="9" min="9" style="0" width="12"/>
  </cols>
  <sheetData>
    <row r="1" customFormat="false" ht="26.85" hidden="false" customHeight="false" outlineLevel="0" collapsed="false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7</v>
      </c>
      <c r="I1" s="1" t="s">
        <v>6</v>
      </c>
    </row>
    <row r="2" customFormat="false" ht="23.85" hidden="false" customHeight="false" outlineLevel="0" collapsed="false">
      <c r="A2" s="2" t="s">
        <v>146</v>
      </c>
      <c r="B2" s="2" t="s">
        <v>147</v>
      </c>
      <c r="C2" s="2" t="s">
        <v>148</v>
      </c>
      <c r="D2" s="2" t="s">
        <v>149</v>
      </c>
      <c r="E2" s="2" t="s">
        <v>149</v>
      </c>
      <c r="F2" s="3" t="s">
        <v>150</v>
      </c>
      <c r="G2" s="2" t="s">
        <v>151</v>
      </c>
      <c r="H2" s="2" t="s">
        <v>14</v>
      </c>
      <c r="I2" s="2" t="s">
        <v>152</v>
      </c>
    </row>
    <row r="3" customFormat="false" ht="23.85" hidden="false" customHeight="false" outlineLevel="0" collapsed="false">
      <c r="A3" s="2" t="s">
        <v>153</v>
      </c>
      <c r="B3" s="2" t="s">
        <v>154</v>
      </c>
      <c r="C3" s="2" t="s">
        <v>155</v>
      </c>
      <c r="D3" s="2" t="s">
        <v>156</v>
      </c>
      <c r="E3" s="2" t="s">
        <v>156</v>
      </c>
      <c r="F3" s="3" t="s">
        <v>150</v>
      </c>
      <c r="G3" s="2" t="s">
        <v>157</v>
      </c>
      <c r="H3" s="2" t="s">
        <v>158</v>
      </c>
      <c r="I3" s="2" t="s">
        <v>159</v>
      </c>
    </row>
    <row r="4" customFormat="false" ht="15" hidden="false" customHeight="false" outlineLevel="0" collapsed="false">
      <c r="A4" s="2" t="s">
        <v>160</v>
      </c>
      <c r="B4" s="2" t="s">
        <v>161</v>
      </c>
      <c r="C4" s="2" t="s">
        <v>162</v>
      </c>
      <c r="D4" s="2" t="s">
        <v>149</v>
      </c>
      <c r="E4" s="2" t="s">
        <v>149</v>
      </c>
      <c r="F4" s="5" t="s">
        <v>163</v>
      </c>
      <c r="G4" s="2" t="s">
        <v>164</v>
      </c>
      <c r="H4" s="2" t="s">
        <v>30</v>
      </c>
      <c r="I4" s="2" t="s">
        <v>159</v>
      </c>
    </row>
    <row r="5" customFormat="false" ht="15" hidden="false" customHeight="false" outlineLevel="0" collapsed="false">
      <c r="A5" s="2" t="s">
        <v>165</v>
      </c>
      <c r="B5" s="2" t="s">
        <v>166</v>
      </c>
      <c r="C5" s="2" t="s">
        <v>148</v>
      </c>
      <c r="D5" s="2" t="s">
        <v>167</v>
      </c>
      <c r="E5" s="2" t="s">
        <v>156</v>
      </c>
      <c r="F5" s="5" t="s">
        <v>163</v>
      </c>
      <c r="G5" s="2" t="s">
        <v>168</v>
      </c>
      <c r="H5" s="2" t="s">
        <v>25</v>
      </c>
      <c r="I5" s="2" t="s">
        <v>123</v>
      </c>
    </row>
    <row r="6" customFormat="false" ht="15" hidden="false" customHeight="false" outlineLevel="0" collapsed="false">
      <c r="A6" s="2" t="s">
        <v>169</v>
      </c>
      <c r="B6" s="2" t="s">
        <v>170</v>
      </c>
      <c r="C6" s="2" t="s">
        <v>162</v>
      </c>
      <c r="D6" s="2" t="s">
        <v>167</v>
      </c>
      <c r="E6" s="2" t="s">
        <v>156</v>
      </c>
      <c r="F6" s="5" t="s">
        <v>163</v>
      </c>
      <c r="G6" s="2" t="s">
        <v>171</v>
      </c>
      <c r="H6" s="2" t="s">
        <v>14</v>
      </c>
      <c r="I6" s="2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2026-04-03T21:23:23Z</dcterms:created>
  <dc:creator>openpyxl</dc:creator>
  <dc:description/>
  <dc:language>en-US</dc:language>
  <cp:lastModifiedBy/>
  <dcterms:modified xsi:type="dcterms:W3CDTF">2026-04-03T21:23:23Z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