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Benchmarks\pathplannerdynac\pathplanner\tests\benchmarkd\"/>
    </mc:Choice>
  </mc:AlternateContent>
  <xr:revisionPtr revIDLastSave="0" documentId="13_ncr:1_{24342A6B-AB2A-48D5-8B76-8DA6D8D9356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ynac" sheetId="2" r:id="rId1"/>
    <sheet name="Sheet2" sheetId="3" r:id="rId2"/>
    <sheet name="Sheet1" sheetId="1" r:id="rId3"/>
  </sheets>
  <definedNames>
    <definedName name="_xlnm.Criteria" localSheetId="2">Sheet1!$K$1:$K$2</definedName>
    <definedName name="ExternalData_1" localSheetId="0" hidden="1">dynac!$A$1:$I$1001</definedName>
    <definedName name="_xlnm.Extract" localSheetId="2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3" l="1"/>
  <c r="L3" i="3"/>
  <c r="J3" i="3"/>
  <c r="L2" i="3"/>
  <c r="K2" i="3" a="1"/>
  <c r="K2" i="3" s="1"/>
  <c r="J2" i="3"/>
  <c r="I4" i="3"/>
  <c r="I5" i="3"/>
  <c r="I6" i="3"/>
  <c r="I7" i="3"/>
  <c r="I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610AB9-5CB3-4D7A-8BAF-1055B7F4D726}" keepAlive="1" name="Query - dynac" description="Connection to the 'dynac' query in the workbook." type="5" refreshedVersion="8" background="1" saveData="1">
    <dbPr connection="Provider=Microsoft.Mashup.OleDb.1;Data Source=$Workbook$;Location=dynac;Extended Properties=&quot;&quot;" command="SELECT * FROM [dyna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<sst xmlns="http://schemas.openxmlformats.org/spreadsheetml/2006/main" count="1285" uniqueCount="1026">
  <si>
    <t>name</t>
  </si>
  <si>
    <t>path length</t>
  </si>
  <si>
    <t>sum angles tot</t>
  </si>
  <si>
    <t>sum angles left</t>
  </si>
  <si>
    <t>sum angles right</t>
  </si>
  <si>
    <t>max angle</t>
  </si>
  <si>
    <t>time to reach the goal</t>
  </si>
  <si>
    <t>computation time</t>
  </si>
  <si>
    <t>number of collisions</t>
  </si>
  <si>
    <t>tests/benchmarkd/dyna00000000.txt</t>
  </si>
  <si>
    <t>tests/benchmarkd/dyna00000001.txt</t>
  </si>
  <si>
    <t>tests/benchmarkd/dyna00000002.txt</t>
  </si>
  <si>
    <t>tests/benchmarkd/dyna00000003.txt</t>
  </si>
  <si>
    <t>tests/benchmarkd/dyna00000004.txt</t>
  </si>
  <si>
    <t>tests/benchmarkd/dyna00000005.txt</t>
  </si>
  <si>
    <t>tests/benchmarkd/dyna00000006.txt</t>
  </si>
  <si>
    <t>tests/benchmarkd/dyna00000007.txt</t>
  </si>
  <si>
    <t>tests/benchmarkd/dyna00000008.txt</t>
  </si>
  <si>
    <t>tests/benchmarkd/dyna00000009.txt</t>
  </si>
  <si>
    <t>tests/benchmarkd/dyna00000010.txt</t>
  </si>
  <si>
    <t>tests/benchmarkd/dyna00000011.txt</t>
  </si>
  <si>
    <t>tests/benchmarkd/dyna00000012.txt</t>
  </si>
  <si>
    <t>tests/benchmarkd/dyna00000013.txt</t>
  </si>
  <si>
    <t>tests/benchmarkd/dyna00000014.txt</t>
  </si>
  <si>
    <t>tests/benchmarkd/dyna00000015.txt</t>
  </si>
  <si>
    <t>tests/benchmarkd/dyna00000016.txt</t>
  </si>
  <si>
    <t>tests/benchmarkd/dyna00000017.txt</t>
  </si>
  <si>
    <t>tests/benchmarkd/dyna00000018.txt</t>
  </si>
  <si>
    <t>tests/benchmarkd/dyna00000019.txt</t>
  </si>
  <si>
    <t>tests/benchmarkd/dyna00000020.txt</t>
  </si>
  <si>
    <t>tests/benchmarkd/dyna00000021.txt</t>
  </si>
  <si>
    <t>tests/benchmarkd/dyna00000022.txt</t>
  </si>
  <si>
    <t>tests/benchmarkd/dyna00000023.txt</t>
  </si>
  <si>
    <t>tests/benchmarkd/dyna00000024.txt</t>
  </si>
  <si>
    <t>tests/benchmarkd/dyna00000025.txt</t>
  </si>
  <si>
    <t>tests/benchmarkd/dyna00000026.txt</t>
  </si>
  <si>
    <t>tests/benchmarkd/dyna00000027.txt</t>
  </si>
  <si>
    <t>tests/benchmarkd/dyna00000028.txt</t>
  </si>
  <si>
    <t>tests/benchmarkd/dyna00000029.txt</t>
  </si>
  <si>
    <t>tests/benchmarkd/dyna00000030.txt</t>
  </si>
  <si>
    <t>tests/benchmarkd/dyna00000031.txt</t>
  </si>
  <si>
    <t>tests/benchmarkd/dyna00000032.txt</t>
  </si>
  <si>
    <t>tests/benchmarkd/dyna00000033.txt</t>
  </si>
  <si>
    <t>tests/benchmarkd/dyna00000034.txt</t>
  </si>
  <si>
    <t>tests/benchmarkd/dyna00000035.txt</t>
  </si>
  <si>
    <t>tests/benchmarkd/dyna00000036.txt</t>
  </si>
  <si>
    <t>tests/benchmarkd/dyna00000037.txt</t>
  </si>
  <si>
    <t>tests/benchmarkd/dyna00000038.txt</t>
  </si>
  <si>
    <t>tests/benchmarkd/dyna00000039.txt</t>
  </si>
  <si>
    <t>tests/benchmarkd/dyna00000040.txt</t>
  </si>
  <si>
    <t>tests/benchmarkd/dyna00000041.txt</t>
  </si>
  <si>
    <t>tests/benchmarkd/dyna00000042.txt</t>
  </si>
  <si>
    <t>tests/benchmarkd/dyna00000043.txt</t>
  </si>
  <si>
    <t>tests/benchmarkd/dyna00000044.txt</t>
  </si>
  <si>
    <t>tests/benchmarkd/dyna00000045.txt</t>
  </si>
  <si>
    <t>tests/benchmarkd/dyna00000046.txt</t>
  </si>
  <si>
    <t>tests/benchmarkd/dyna00000047.txt</t>
  </si>
  <si>
    <t>tests/benchmarkd/dyna00000048.txt</t>
  </si>
  <si>
    <t>tests/benchmarkd/dyna00000049.txt</t>
  </si>
  <si>
    <t>tests/benchmarkd/dyna00000050.txt</t>
  </si>
  <si>
    <t>tests/benchmarkd/dyna00000051.txt</t>
  </si>
  <si>
    <t>tests/benchmarkd/dyna00000052.txt</t>
  </si>
  <si>
    <t>tests/benchmarkd/dyna00000053.txt</t>
  </si>
  <si>
    <t>tests/benchmarkd/dyna00000054.txt</t>
  </si>
  <si>
    <t>tests/benchmarkd/dyna00000055.txt</t>
  </si>
  <si>
    <t>tests/benchmarkd/dyna00000056.txt</t>
  </si>
  <si>
    <t>tests/benchmarkd/dyna00000057.txt</t>
  </si>
  <si>
    <t>tests/benchmarkd/dyna00000058.txt</t>
  </si>
  <si>
    <t>tests/benchmarkd/dyna00000059.txt</t>
  </si>
  <si>
    <t>tests/benchmarkd/dyna00000060.txt</t>
  </si>
  <si>
    <t>tests/benchmarkd/dyna00000061.txt</t>
  </si>
  <si>
    <t>tests/benchmarkd/dyna00000062.txt</t>
  </si>
  <si>
    <t>tests/benchmarkd/dyna00000063.txt</t>
  </si>
  <si>
    <t>tests/benchmarkd/dyna00000064.txt</t>
  </si>
  <si>
    <t>tests/benchmarkd/dyna00000065.txt</t>
  </si>
  <si>
    <t>tests/benchmarkd/dyna00000066.txt</t>
  </si>
  <si>
    <t>tests/benchmarkd/dyna00000067.txt</t>
  </si>
  <si>
    <t>tests/benchmarkd/dyna00000068.txt</t>
  </si>
  <si>
    <t>tests/benchmarkd/dyna00000069.txt</t>
  </si>
  <si>
    <t>tests/benchmarkd/dyna00000070.txt</t>
  </si>
  <si>
    <t>tests/benchmarkd/dyna00000071.txt</t>
  </si>
  <si>
    <t>tests/benchmarkd/dyna00000072.txt</t>
  </si>
  <si>
    <t>tests/benchmarkd/dyna00000073.txt</t>
  </si>
  <si>
    <t>tests/benchmarkd/dyna00000074.txt</t>
  </si>
  <si>
    <t>tests/benchmarkd/dyna00000075.txt</t>
  </si>
  <si>
    <t>tests/benchmarkd/dyna00000076.txt</t>
  </si>
  <si>
    <t>tests/benchmarkd/dyna00000077.txt</t>
  </si>
  <si>
    <t>tests/benchmarkd/dyna00000078.txt</t>
  </si>
  <si>
    <t>tests/benchmarkd/dyna00000079.txt</t>
  </si>
  <si>
    <t>tests/benchmarkd/dyna00000080.txt</t>
  </si>
  <si>
    <t>tests/benchmarkd/dyna00000081.txt</t>
  </si>
  <si>
    <t>tests/benchmarkd/dyna00000082.txt</t>
  </si>
  <si>
    <t>tests/benchmarkd/dyna00000083.txt</t>
  </si>
  <si>
    <t>tests/benchmarkd/dyna00000084.txt</t>
  </si>
  <si>
    <t>tests/benchmarkd/dyna00000085.txt</t>
  </si>
  <si>
    <t>tests/benchmarkd/dyna00000086.txt</t>
  </si>
  <si>
    <t>tests/benchmarkd/dyna00000087.txt</t>
  </si>
  <si>
    <t>tests/benchmarkd/dyna00000088.txt</t>
  </si>
  <si>
    <t>tests/benchmarkd/dyna00000089.txt</t>
  </si>
  <si>
    <t>tests/benchmarkd/dyna00000090.txt</t>
  </si>
  <si>
    <t>tests/benchmarkd/dyna00000091.txt</t>
  </si>
  <si>
    <t>tests/benchmarkd/dyna00000092.txt</t>
  </si>
  <si>
    <t>tests/benchmarkd/dyna00000093.txt</t>
  </si>
  <si>
    <t>tests/benchmarkd/dyna00000094.txt</t>
  </si>
  <si>
    <t>tests/benchmarkd/dyna00000095.txt</t>
  </si>
  <si>
    <t>tests/benchmarkd/dyna00000096.txt</t>
  </si>
  <si>
    <t>tests/benchmarkd/dyna00000097.txt</t>
  </si>
  <si>
    <t>tests/benchmarkd/dyna00000098.txt</t>
  </si>
  <si>
    <t>tests/benchmarkd/dyna00000099.txt</t>
  </si>
  <si>
    <t>tests/benchmarkd/dyna00000100.txt</t>
  </si>
  <si>
    <t>tests/benchmarkd/dyna00000101.txt</t>
  </si>
  <si>
    <t>tests/benchmarkd/dyna00000102.txt</t>
  </si>
  <si>
    <t>tests/benchmarkd/dyna00000103.txt</t>
  </si>
  <si>
    <t>tests/benchmarkd/dyna00000104.txt</t>
  </si>
  <si>
    <t>tests/benchmarkd/dyna00000105.txt</t>
  </si>
  <si>
    <t>tests/benchmarkd/dyna00000106.txt</t>
  </si>
  <si>
    <t>tests/benchmarkd/dyna00000107.txt</t>
  </si>
  <si>
    <t>tests/benchmarkd/dyna00000108.txt</t>
  </si>
  <si>
    <t>tests/benchmarkd/dyna00000109.txt</t>
  </si>
  <si>
    <t>tests/benchmarkd/dyna00000110.txt</t>
  </si>
  <si>
    <t>tests/benchmarkd/dyna00000111.txt</t>
  </si>
  <si>
    <t>tests/benchmarkd/dyna00000112.txt</t>
  </si>
  <si>
    <t>tests/benchmarkd/dyna00000113.txt</t>
  </si>
  <si>
    <t>tests/benchmarkd/dyna00000114.txt</t>
  </si>
  <si>
    <t>tests/benchmarkd/dyna00000115.txt</t>
  </si>
  <si>
    <t>tests/benchmarkd/dyna00000116.txt</t>
  </si>
  <si>
    <t>tests/benchmarkd/dyna00000117.txt</t>
  </si>
  <si>
    <t>tests/benchmarkd/dyna00000118.txt</t>
  </si>
  <si>
    <t>tests/benchmarkd/dyna00000119.txt</t>
  </si>
  <si>
    <t>tests/benchmarkd/dyna00000120.txt</t>
  </si>
  <si>
    <t>tests/benchmarkd/dyna00000121.txt</t>
  </si>
  <si>
    <t>tests/benchmarkd/dyna00000122.txt</t>
  </si>
  <si>
    <t>tests/benchmarkd/dyna00000123.txt</t>
  </si>
  <si>
    <t>tests/benchmarkd/dyna00000124.txt</t>
  </si>
  <si>
    <t>tests/benchmarkd/dyna00000125.txt</t>
  </si>
  <si>
    <t>tests/benchmarkd/dyna00000126.txt</t>
  </si>
  <si>
    <t>tests/benchmarkd/dyna00000127.txt</t>
  </si>
  <si>
    <t>tests/benchmarkd/dyna00000128.txt</t>
  </si>
  <si>
    <t>tests/benchmarkd/dyna00000129.txt</t>
  </si>
  <si>
    <t>tests/benchmarkd/dyna00000130.txt</t>
  </si>
  <si>
    <t>tests/benchmarkd/dyna00000131.txt</t>
  </si>
  <si>
    <t>tests/benchmarkd/dyna00000132.txt</t>
  </si>
  <si>
    <t>tests/benchmarkd/dyna00000133.txt</t>
  </si>
  <si>
    <t>tests/benchmarkd/dyna00000134.txt</t>
  </si>
  <si>
    <t>tests/benchmarkd/dyna00000135.txt</t>
  </si>
  <si>
    <t>tests/benchmarkd/dyna00000136.txt</t>
  </si>
  <si>
    <t>tests/benchmarkd/dyna00000137.txt</t>
  </si>
  <si>
    <t>tests/benchmarkd/dyna00000138.txt</t>
  </si>
  <si>
    <t>tests/benchmarkd/dyna00000139.txt</t>
  </si>
  <si>
    <t>tests/benchmarkd/dyna00000140.txt</t>
  </si>
  <si>
    <t>tests/benchmarkd/dyna00000141.txt</t>
  </si>
  <si>
    <t>tests/benchmarkd/dyna00000142.txt</t>
  </si>
  <si>
    <t>tests/benchmarkd/dyna00000143.txt</t>
  </si>
  <si>
    <t>tests/benchmarkd/dyna00000144.txt</t>
  </si>
  <si>
    <t>tests/benchmarkd/dyna00000145.txt</t>
  </si>
  <si>
    <t>tests/benchmarkd/dyna00000146.txt</t>
  </si>
  <si>
    <t>tests/benchmarkd/dyna00000147.txt</t>
  </si>
  <si>
    <t>tests/benchmarkd/dyna00000148.txt</t>
  </si>
  <si>
    <t>tests/benchmarkd/dyna00000149.txt</t>
  </si>
  <si>
    <t>tests/benchmarkd/dyna00000150.txt</t>
  </si>
  <si>
    <t>tests/benchmarkd/dyna00000151.txt</t>
  </si>
  <si>
    <t>tests/benchmarkd/dyna00000152.txt</t>
  </si>
  <si>
    <t>tests/benchmarkd/dyna00000153.txt</t>
  </si>
  <si>
    <t>tests/benchmarkd/dyna00000154.txt</t>
  </si>
  <si>
    <t>tests/benchmarkd/dyna00000155.txt</t>
  </si>
  <si>
    <t>tests/benchmarkd/dyna00000156.txt</t>
  </si>
  <si>
    <t>tests/benchmarkd/dyna00000157.txt</t>
  </si>
  <si>
    <t>tests/benchmarkd/dyna00000158.txt</t>
  </si>
  <si>
    <t>tests/benchmarkd/dyna00000159.txt</t>
  </si>
  <si>
    <t>tests/benchmarkd/dyna00000160.txt</t>
  </si>
  <si>
    <t>tests/benchmarkd/dyna00000161.txt</t>
  </si>
  <si>
    <t>tests/benchmarkd/dyna00000162.txt</t>
  </si>
  <si>
    <t>tests/benchmarkd/dyna00000163.txt</t>
  </si>
  <si>
    <t>tests/benchmarkd/dyna00000164.txt</t>
  </si>
  <si>
    <t>tests/benchmarkd/dyna00000165.txt</t>
  </si>
  <si>
    <t>tests/benchmarkd/dyna00000166.txt</t>
  </si>
  <si>
    <t>tests/benchmarkd/dyna00000167.txt</t>
  </si>
  <si>
    <t>tests/benchmarkd/dyna00000168.txt</t>
  </si>
  <si>
    <t>tests/benchmarkd/dyna00000169.txt</t>
  </si>
  <si>
    <t>tests/benchmarkd/dyna00000170.txt</t>
  </si>
  <si>
    <t>tests/benchmarkd/dyna00000171.txt</t>
  </si>
  <si>
    <t>tests/benchmarkd/dyna00000172.txt</t>
  </si>
  <si>
    <t>tests/benchmarkd/dyna00000173.txt</t>
  </si>
  <si>
    <t>tests/benchmarkd/dyna00000174.txt</t>
  </si>
  <si>
    <t>tests/benchmarkd/dyna00000175.txt</t>
  </si>
  <si>
    <t>tests/benchmarkd/dyna00000176.txt</t>
  </si>
  <si>
    <t>tests/benchmarkd/dyna00000177.txt</t>
  </si>
  <si>
    <t>tests/benchmarkd/dyna00000178.txt</t>
  </si>
  <si>
    <t>tests/benchmarkd/dyna00000179.txt</t>
  </si>
  <si>
    <t>tests/benchmarkd/dyna00000180.txt</t>
  </si>
  <si>
    <t>tests/benchmarkd/dyna00000181.txt</t>
  </si>
  <si>
    <t>tests/benchmarkd/dyna00000182.txt</t>
  </si>
  <si>
    <t>tests/benchmarkd/dyna00000183.txt</t>
  </si>
  <si>
    <t>tests/benchmarkd/dyna00000184.txt</t>
  </si>
  <si>
    <t>tests/benchmarkd/dyna00000185.txt</t>
  </si>
  <si>
    <t>tests/benchmarkd/dyna00000186.txt</t>
  </si>
  <si>
    <t>tests/benchmarkd/dyna00000187.txt</t>
  </si>
  <si>
    <t>tests/benchmarkd/dyna00000188.txt</t>
  </si>
  <si>
    <t>tests/benchmarkd/dyna00000189.txt</t>
  </si>
  <si>
    <t>tests/benchmarkd/dyna00000190.txt</t>
  </si>
  <si>
    <t>tests/benchmarkd/dyna00000191.txt</t>
  </si>
  <si>
    <t>tests/benchmarkd/dyna00000192.txt</t>
  </si>
  <si>
    <t>tests/benchmarkd/dyna00000193.txt</t>
  </si>
  <si>
    <t>tests/benchmarkd/dyna00000194.txt</t>
  </si>
  <si>
    <t>tests/benchmarkd/dyna00000195.txt</t>
  </si>
  <si>
    <t>tests/benchmarkd/dyna00000196.txt</t>
  </si>
  <si>
    <t>tests/benchmarkd/dyna00000197.txt</t>
  </si>
  <si>
    <t>tests/benchmarkd/dyna00000198.txt</t>
  </si>
  <si>
    <t>tests/benchmarkd/dyna00000199.txt</t>
  </si>
  <si>
    <t>tests/benchmarkd/dyna00000200.txt</t>
  </si>
  <si>
    <t>tests/benchmarkd/dyna00000201.txt</t>
  </si>
  <si>
    <t>tests/benchmarkd/dyna00000202.txt</t>
  </si>
  <si>
    <t>tests/benchmarkd/dyna00000203.txt</t>
  </si>
  <si>
    <t>tests/benchmarkd/dyna00000204.txt</t>
  </si>
  <si>
    <t>tests/benchmarkd/dyna00000205.txt</t>
  </si>
  <si>
    <t>tests/benchmarkd/dyna00000206.txt</t>
  </si>
  <si>
    <t>tests/benchmarkd/dyna00000207.txt</t>
  </si>
  <si>
    <t>tests/benchmarkd/dyna00000208.txt</t>
  </si>
  <si>
    <t>tests/benchmarkd/dyna00000209.txt</t>
  </si>
  <si>
    <t>tests/benchmarkd/dyna00000210.txt</t>
  </si>
  <si>
    <t>tests/benchmarkd/dyna00000211.txt</t>
  </si>
  <si>
    <t>tests/benchmarkd/dyna00000212.txt</t>
  </si>
  <si>
    <t>tests/benchmarkd/dyna00000213.txt</t>
  </si>
  <si>
    <t>tests/benchmarkd/dyna00000214.txt</t>
  </si>
  <si>
    <t>tests/benchmarkd/dyna00000215.txt</t>
  </si>
  <si>
    <t>tests/benchmarkd/dyna00000216.txt</t>
  </si>
  <si>
    <t>tests/benchmarkd/dyna00000217.txt</t>
  </si>
  <si>
    <t>tests/benchmarkd/dyna00000218.txt</t>
  </si>
  <si>
    <t>tests/benchmarkd/dyna00000219.txt</t>
  </si>
  <si>
    <t>tests/benchmarkd/dyna00000220.txt</t>
  </si>
  <si>
    <t>tests/benchmarkd/dyna00000221.txt</t>
  </si>
  <si>
    <t>tests/benchmarkd/dyna00000222.txt</t>
  </si>
  <si>
    <t>tests/benchmarkd/dyna00000223.txt</t>
  </si>
  <si>
    <t>tests/benchmarkd/dyna00000224.txt</t>
  </si>
  <si>
    <t>tests/benchmarkd/dyna00000225.txt</t>
  </si>
  <si>
    <t>tests/benchmarkd/dyna00000226.txt</t>
  </si>
  <si>
    <t>tests/benchmarkd/dyna00000227.txt</t>
  </si>
  <si>
    <t>tests/benchmarkd/dyna00000228.txt</t>
  </si>
  <si>
    <t>tests/benchmarkd/dyna00000229.txt</t>
  </si>
  <si>
    <t>tests/benchmarkd/dyna00000230.txt</t>
  </si>
  <si>
    <t>tests/benchmarkd/dyna00000231.txt</t>
  </si>
  <si>
    <t>tests/benchmarkd/dyna00000232.txt</t>
  </si>
  <si>
    <t>tests/benchmarkd/dyna00000233.txt</t>
  </si>
  <si>
    <t>tests/benchmarkd/dyna00000234.txt</t>
  </si>
  <si>
    <t>tests/benchmarkd/dyna00000235.txt</t>
  </si>
  <si>
    <t>tests/benchmarkd/dyna00000236.txt</t>
  </si>
  <si>
    <t>tests/benchmarkd/dyna00000237.txt</t>
  </si>
  <si>
    <t>tests/benchmarkd/dyna00000238.txt</t>
  </si>
  <si>
    <t>tests/benchmarkd/dyna00000239.txt</t>
  </si>
  <si>
    <t>tests/benchmarkd/dyna00000240.txt</t>
  </si>
  <si>
    <t>tests/benchmarkd/dyna00000241.txt</t>
  </si>
  <si>
    <t>tests/benchmarkd/dyna00000242.txt</t>
  </si>
  <si>
    <t>tests/benchmarkd/dyna00000243.txt</t>
  </si>
  <si>
    <t>tests/benchmarkd/dyna00000244.txt</t>
  </si>
  <si>
    <t>tests/benchmarkd/dyna00000245.txt</t>
  </si>
  <si>
    <t>tests/benchmarkd/dyna00000246.txt</t>
  </si>
  <si>
    <t>tests/benchmarkd/dyna00000247.txt</t>
  </si>
  <si>
    <t>tests/benchmarkd/dyna00000248.txt</t>
  </si>
  <si>
    <t>tests/benchmarkd/dyna00000249.txt</t>
  </si>
  <si>
    <t>tests/benchmarkd/dyna00000250.txt</t>
  </si>
  <si>
    <t>tests/benchmarkd/dyna00000251.txt</t>
  </si>
  <si>
    <t>tests/benchmarkd/dyna00000252.txt</t>
  </si>
  <si>
    <t>tests/benchmarkd/dyna00000253.txt</t>
  </si>
  <si>
    <t>tests/benchmarkd/dyna00000254.txt</t>
  </si>
  <si>
    <t>tests/benchmarkd/dyna00000255.txt</t>
  </si>
  <si>
    <t>tests/benchmarkd/dyna00000256.txt</t>
  </si>
  <si>
    <t>tests/benchmarkd/dyna00000257.txt</t>
  </si>
  <si>
    <t>tests/benchmarkd/dyna00000258.txt</t>
  </si>
  <si>
    <t>tests/benchmarkd/dyna00000259.txt</t>
  </si>
  <si>
    <t>tests/benchmarkd/dyna00000260.txt</t>
  </si>
  <si>
    <t>tests/benchmarkd/dyna00000261.txt</t>
  </si>
  <si>
    <t>tests/benchmarkd/dyna00000262.txt</t>
  </si>
  <si>
    <t>tests/benchmarkd/dyna00000263.txt</t>
  </si>
  <si>
    <t>tests/benchmarkd/dyna00000264.txt</t>
  </si>
  <si>
    <t>tests/benchmarkd/dyna00000265.txt</t>
  </si>
  <si>
    <t>tests/benchmarkd/dyna00000266.txt</t>
  </si>
  <si>
    <t>tests/benchmarkd/dyna00000267.txt</t>
  </si>
  <si>
    <t>tests/benchmarkd/dyna00000268.txt</t>
  </si>
  <si>
    <t>tests/benchmarkd/dyna00000269.txt</t>
  </si>
  <si>
    <t>tests/benchmarkd/dyna00000270.txt</t>
  </si>
  <si>
    <t>tests/benchmarkd/dyna00000271.txt</t>
  </si>
  <si>
    <t>tests/benchmarkd/dyna00000272.txt</t>
  </si>
  <si>
    <t>tests/benchmarkd/dyna00000273.txt</t>
  </si>
  <si>
    <t>tests/benchmarkd/dyna00000274.txt</t>
  </si>
  <si>
    <t>tests/benchmarkd/dyna00000275.txt</t>
  </si>
  <si>
    <t>tests/benchmarkd/dyna00000276.txt</t>
  </si>
  <si>
    <t>tests/benchmarkd/dyna00000277.txt</t>
  </si>
  <si>
    <t>tests/benchmarkd/dyna00000278.txt</t>
  </si>
  <si>
    <t>tests/benchmarkd/dyna00000279.txt</t>
  </si>
  <si>
    <t>tests/benchmarkd/dyna00000280.txt</t>
  </si>
  <si>
    <t>tests/benchmarkd/dyna00000281.txt</t>
  </si>
  <si>
    <t>tests/benchmarkd/dyna00000282.txt</t>
  </si>
  <si>
    <t>tests/benchmarkd/dyna00000283.txt</t>
  </si>
  <si>
    <t>tests/benchmarkd/dyna00000284.txt</t>
  </si>
  <si>
    <t>tests/benchmarkd/dyna00000285.txt</t>
  </si>
  <si>
    <t>tests/benchmarkd/dyna00000286.txt</t>
  </si>
  <si>
    <t>tests/benchmarkd/dyna00000287.txt</t>
  </si>
  <si>
    <t>tests/benchmarkd/dyna00000288.txt</t>
  </si>
  <si>
    <t>tests/benchmarkd/dyna00000289.txt</t>
  </si>
  <si>
    <t>tests/benchmarkd/dyna00000290.txt</t>
  </si>
  <si>
    <t>tests/benchmarkd/dyna00000291.txt</t>
  </si>
  <si>
    <t>tests/benchmarkd/dyna00000292.txt</t>
  </si>
  <si>
    <t>tests/benchmarkd/dyna00000293.txt</t>
  </si>
  <si>
    <t>tests/benchmarkd/dyna00000294.txt</t>
  </si>
  <si>
    <t>tests/benchmarkd/dyna00000295.txt</t>
  </si>
  <si>
    <t>tests/benchmarkd/dyna00000296.txt</t>
  </si>
  <si>
    <t>tests/benchmarkd/dyna00000297.txt</t>
  </si>
  <si>
    <t>tests/benchmarkd/dyna00000298.txt</t>
  </si>
  <si>
    <t>tests/benchmarkd/dyna00000299.txt</t>
  </si>
  <si>
    <t>tests/benchmarkd/dyna00000300.txt</t>
  </si>
  <si>
    <t>tests/benchmarkd/dyna00000301.txt</t>
  </si>
  <si>
    <t>tests/benchmarkd/dyna00000302.txt</t>
  </si>
  <si>
    <t>tests/benchmarkd/dyna00000303.txt</t>
  </si>
  <si>
    <t>tests/benchmarkd/dyna00000304.txt</t>
  </si>
  <si>
    <t>tests/benchmarkd/dyna00000305.txt</t>
  </si>
  <si>
    <t>tests/benchmarkd/dyna00000306.txt</t>
  </si>
  <si>
    <t>tests/benchmarkd/dyna00000307.txt</t>
  </si>
  <si>
    <t>tests/benchmarkd/dyna00000308.txt</t>
  </si>
  <si>
    <t>tests/benchmarkd/dyna00000309.txt</t>
  </si>
  <si>
    <t>tests/benchmarkd/dyna00000310.txt</t>
  </si>
  <si>
    <t>tests/benchmarkd/dyna00000311.txt</t>
  </si>
  <si>
    <t>tests/benchmarkd/dyna00000312.txt</t>
  </si>
  <si>
    <t>tests/benchmarkd/dyna00000313.txt</t>
  </si>
  <si>
    <t>tests/benchmarkd/dyna00000314.txt</t>
  </si>
  <si>
    <t>tests/benchmarkd/dyna00000315.txt</t>
  </si>
  <si>
    <t>tests/benchmarkd/dyna00000316.txt</t>
  </si>
  <si>
    <t>tests/benchmarkd/dyna00000317.txt</t>
  </si>
  <si>
    <t>tests/benchmarkd/dyna00000318.txt</t>
  </si>
  <si>
    <t>tests/benchmarkd/dyna00000319.txt</t>
  </si>
  <si>
    <t>tests/benchmarkd/dyna00000320.txt</t>
  </si>
  <si>
    <t>tests/benchmarkd/dyna00000321.txt</t>
  </si>
  <si>
    <t>tests/benchmarkd/dyna00000322.txt</t>
  </si>
  <si>
    <t>tests/benchmarkd/dyna00000323.txt</t>
  </si>
  <si>
    <t>tests/benchmarkd/dyna00000324.txt</t>
  </si>
  <si>
    <t>tests/benchmarkd/dyna00000325.txt</t>
  </si>
  <si>
    <t>tests/benchmarkd/dyna00000326.txt</t>
  </si>
  <si>
    <t>tests/benchmarkd/dyna00000327.txt</t>
  </si>
  <si>
    <t>tests/benchmarkd/dyna00000328.txt</t>
  </si>
  <si>
    <t>tests/benchmarkd/dyna00000329.txt</t>
  </si>
  <si>
    <t>tests/benchmarkd/dyna00000330.txt</t>
  </si>
  <si>
    <t>tests/benchmarkd/dyna00000331.txt</t>
  </si>
  <si>
    <t>tests/benchmarkd/dyna00000332.txt</t>
  </si>
  <si>
    <t>tests/benchmarkd/dyna00000333.txt</t>
  </si>
  <si>
    <t>tests/benchmarkd/dyna00000334.txt</t>
  </si>
  <si>
    <t>tests/benchmarkd/dyna00000335.txt</t>
  </si>
  <si>
    <t>tests/benchmarkd/dyna00000336.txt</t>
  </si>
  <si>
    <t>tests/benchmarkd/dyna00000337.txt</t>
  </si>
  <si>
    <t>tests/benchmarkd/dyna00000338.txt</t>
  </si>
  <si>
    <t>tests/benchmarkd/dyna00000339.txt</t>
  </si>
  <si>
    <t>tests/benchmarkd/dyna00000340.txt</t>
  </si>
  <si>
    <t>tests/benchmarkd/dyna00000341.txt</t>
  </si>
  <si>
    <t>tests/benchmarkd/dyna00000342.txt</t>
  </si>
  <si>
    <t>tests/benchmarkd/dyna00000343.txt</t>
  </si>
  <si>
    <t>tests/benchmarkd/dyna00000344.txt</t>
  </si>
  <si>
    <t>tests/benchmarkd/dyna00000345.txt</t>
  </si>
  <si>
    <t>tests/benchmarkd/dyna00000346.txt</t>
  </si>
  <si>
    <t>tests/benchmarkd/dyna00000347.txt</t>
  </si>
  <si>
    <t>tests/benchmarkd/dyna00000348.txt</t>
  </si>
  <si>
    <t>tests/benchmarkd/dyna00000349.txt</t>
  </si>
  <si>
    <t>tests/benchmarkd/dyna00000350.txt</t>
  </si>
  <si>
    <t>tests/benchmarkd/dyna00000351.txt</t>
  </si>
  <si>
    <t>tests/benchmarkd/dyna00000352.txt</t>
  </si>
  <si>
    <t>tests/benchmarkd/dyna00000353.txt</t>
  </si>
  <si>
    <t>tests/benchmarkd/dyna00000354.txt</t>
  </si>
  <si>
    <t>tests/benchmarkd/dyna00000355.txt</t>
  </si>
  <si>
    <t>tests/benchmarkd/dyna00000356.txt</t>
  </si>
  <si>
    <t>tests/benchmarkd/dyna00000357.txt</t>
  </si>
  <si>
    <t>tests/benchmarkd/dyna00000358.txt</t>
  </si>
  <si>
    <t>tests/benchmarkd/dyna00000359.txt</t>
  </si>
  <si>
    <t>tests/benchmarkd/dyna00000360.txt</t>
  </si>
  <si>
    <t>tests/benchmarkd/dyna00000361.txt</t>
  </si>
  <si>
    <t>tests/benchmarkd/dyna00000362.txt</t>
  </si>
  <si>
    <t>tests/benchmarkd/dyna00000363.txt</t>
  </si>
  <si>
    <t>tests/benchmarkd/dyna00000364.txt</t>
  </si>
  <si>
    <t>tests/benchmarkd/dyna00000365.txt</t>
  </si>
  <si>
    <t>tests/benchmarkd/dyna00000366.txt</t>
  </si>
  <si>
    <t>tests/benchmarkd/dyna00000367.txt</t>
  </si>
  <si>
    <t>tests/benchmarkd/dyna00000368.txt</t>
  </si>
  <si>
    <t>tests/benchmarkd/dyna00000369.txt</t>
  </si>
  <si>
    <t>tests/benchmarkd/dyna00000370.txt</t>
  </si>
  <si>
    <t>tests/benchmarkd/dyna00000371.txt</t>
  </si>
  <si>
    <t>tests/benchmarkd/dyna00000372.txt</t>
  </si>
  <si>
    <t>tests/benchmarkd/dyna00000373.txt</t>
  </si>
  <si>
    <t>tests/benchmarkd/dyna00000374.txt</t>
  </si>
  <si>
    <t>tests/benchmarkd/dyna00000375.txt</t>
  </si>
  <si>
    <t>tests/benchmarkd/dyna00000376.txt</t>
  </si>
  <si>
    <t>tests/benchmarkd/dyna00000377.txt</t>
  </si>
  <si>
    <t>tests/benchmarkd/dyna00000378.txt</t>
  </si>
  <si>
    <t>tests/benchmarkd/dyna00000379.txt</t>
  </si>
  <si>
    <t>tests/benchmarkd/dyna00000380.txt</t>
  </si>
  <si>
    <t>tests/benchmarkd/dyna00000381.txt</t>
  </si>
  <si>
    <t>tests/benchmarkd/dyna00000382.txt</t>
  </si>
  <si>
    <t>tests/benchmarkd/dyna00000383.txt</t>
  </si>
  <si>
    <t>tests/benchmarkd/dyna00000384.txt</t>
  </si>
  <si>
    <t>tests/benchmarkd/dyna00000385.txt</t>
  </si>
  <si>
    <t>tests/benchmarkd/dyna00000386.txt</t>
  </si>
  <si>
    <t>tests/benchmarkd/dyna00000387.txt</t>
  </si>
  <si>
    <t>tests/benchmarkd/dyna00000388.txt</t>
  </si>
  <si>
    <t>tests/benchmarkd/dyna00000389.txt</t>
  </si>
  <si>
    <t>tests/benchmarkd/dyna00000390.txt</t>
  </si>
  <si>
    <t>tests/benchmarkd/dyna00000391.txt</t>
  </si>
  <si>
    <t>tests/benchmarkd/dyna00000392.txt</t>
  </si>
  <si>
    <t>tests/benchmarkd/dyna00000393.txt</t>
  </si>
  <si>
    <t>tests/benchmarkd/dyna00000394.txt</t>
  </si>
  <si>
    <t>tests/benchmarkd/dyna00000395.txt</t>
  </si>
  <si>
    <t>tests/benchmarkd/dyna00000396.txt</t>
  </si>
  <si>
    <t>tests/benchmarkd/dyna00000397.txt</t>
  </si>
  <si>
    <t>tests/benchmarkd/dyna00000398.txt</t>
  </si>
  <si>
    <t>tests/benchmarkd/dyna00000399.txt</t>
  </si>
  <si>
    <t>tests/benchmarkd/dyna00000400.txt</t>
  </si>
  <si>
    <t>tests/benchmarkd/dyna00000401.txt</t>
  </si>
  <si>
    <t>tests/benchmarkd/dyna00000402.txt</t>
  </si>
  <si>
    <t>tests/benchmarkd/dyna00000403.txt</t>
  </si>
  <si>
    <t>tests/benchmarkd/dyna00000404.txt</t>
  </si>
  <si>
    <t>tests/benchmarkd/dyna00000405.txt</t>
  </si>
  <si>
    <t>tests/benchmarkd/dyna00000406.txt</t>
  </si>
  <si>
    <t>tests/benchmarkd/dyna00000407.txt</t>
  </si>
  <si>
    <t>tests/benchmarkd/dyna00000408.txt</t>
  </si>
  <si>
    <t>tests/benchmarkd/dyna00000409.txt</t>
  </si>
  <si>
    <t>tests/benchmarkd/dyna00000410.txt</t>
  </si>
  <si>
    <t>tests/benchmarkd/dyna00000411.txt</t>
  </si>
  <si>
    <t>tests/benchmarkd/dyna00000412.txt</t>
  </si>
  <si>
    <t>tests/benchmarkd/dyna00000413.txt</t>
  </si>
  <si>
    <t>tests/benchmarkd/dyna00000414.txt</t>
  </si>
  <si>
    <t>tests/benchmarkd/dyna00000415.txt</t>
  </si>
  <si>
    <t>tests/benchmarkd/dyna00000416.txt</t>
  </si>
  <si>
    <t>tests/benchmarkd/dyna00000417.txt</t>
  </si>
  <si>
    <t>tests/benchmarkd/dyna00000418.txt</t>
  </si>
  <si>
    <t>tests/benchmarkd/dyna00000419.txt</t>
  </si>
  <si>
    <t>tests/benchmarkd/dyna00000420.txt</t>
  </si>
  <si>
    <t>tests/benchmarkd/dyna00000421.txt</t>
  </si>
  <si>
    <t>tests/benchmarkd/dyna00000422.txt</t>
  </si>
  <si>
    <t>tests/benchmarkd/dyna00000423.txt</t>
  </si>
  <si>
    <t>tests/benchmarkd/dyna00000424.txt</t>
  </si>
  <si>
    <t>tests/benchmarkd/dyna00000425.txt</t>
  </si>
  <si>
    <t>tests/benchmarkd/dyna00000426.txt</t>
  </si>
  <si>
    <t>tests/benchmarkd/dyna00000427.txt</t>
  </si>
  <si>
    <t>tests/benchmarkd/dyna00000428.txt</t>
  </si>
  <si>
    <t>tests/benchmarkd/dyna00000429.txt</t>
  </si>
  <si>
    <t>tests/benchmarkd/dyna00000430.txt</t>
  </si>
  <si>
    <t>tests/benchmarkd/dyna00000431.txt</t>
  </si>
  <si>
    <t>tests/benchmarkd/dyna00000432.txt</t>
  </si>
  <si>
    <t>tests/benchmarkd/dyna00000433.txt</t>
  </si>
  <si>
    <t>tests/benchmarkd/dyna00000434.txt</t>
  </si>
  <si>
    <t>tests/benchmarkd/dyna00000435.txt</t>
  </si>
  <si>
    <t>tests/benchmarkd/dyna00000436.txt</t>
  </si>
  <si>
    <t>tests/benchmarkd/dyna00000437.txt</t>
  </si>
  <si>
    <t>tests/benchmarkd/dyna00000438.txt</t>
  </si>
  <si>
    <t>tests/benchmarkd/dyna00000439.txt</t>
  </si>
  <si>
    <t>tests/benchmarkd/dyna00000440.txt</t>
  </si>
  <si>
    <t>tests/benchmarkd/dyna00000441.txt</t>
  </si>
  <si>
    <t>tests/benchmarkd/dyna00000442.txt</t>
  </si>
  <si>
    <t>tests/benchmarkd/dyna00000443.txt</t>
  </si>
  <si>
    <t>tests/benchmarkd/dyna00000444.txt</t>
  </si>
  <si>
    <t>tests/benchmarkd/dyna00000445.txt</t>
  </si>
  <si>
    <t>tests/benchmarkd/dyna00000446.txt</t>
  </si>
  <si>
    <t>tests/benchmarkd/dyna00000447.txt</t>
  </si>
  <si>
    <t>tests/benchmarkd/dyna00000448.txt</t>
  </si>
  <si>
    <t>tests/benchmarkd/dyna00000449.txt</t>
  </si>
  <si>
    <t>tests/benchmarkd/dyna00000450.txt</t>
  </si>
  <si>
    <t>tests/benchmarkd/dyna00000451.txt</t>
  </si>
  <si>
    <t>tests/benchmarkd/dyna00000452.txt</t>
  </si>
  <si>
    <t>tests/benchmarkd/dyna00000453.txt</t>
  </si>
  <si>
    <t>tests/benchmarkd/dyna00000454.txt</t>
  </si>
  <si>
    <t>tests/benchmarkd/dyna00000455.txt</t>
  </si>
  <si>
    <t>tests/benchmarkd/dyna00000456.txt</t>
  </si>
  <si>
    <t>tests/benchmarkd/dyna00000457.txt</t>
  </si>
  <si>
    <t>tests/benchmarkd/dyna00000458.txt</t>
  </si>
  <si>
    <t>tests/benchmarkd/dyna00000459.txt</t>
  </si>
  <si>
    <t>tests/benchmarkd/dyna00000460.txt</t>
  </si>
  <si>
    <t>tests/benchmarkd/dyna00000461.txt</t>
  </si>
  <si>
    <t>tests/benchmarkd/dyna00000462.txt</t>
  </si>
  <si>
    <t>tests/benchmarkd/dyna00000463.txt</t>
  </si>
  <si>
    <t>tests/benchmarkd/dyna00000464.txt</t>
  </si>
  <si>
    <t>tests/benchmarkd/dyna00000465.txt</t>
  </si>
  <si>
    <t>tests/benchmarkd/dyna00000466.txt</t>
  </si>
  <si>
    <t>tests/benchmarkd/dyna00000467.txt</t>
  </si>
  <si>
    <t>tests/benchmarkd/dyna00000468.txt</t>
  </si>
  <si>
    <t>tests/benchmarkd/dyna00000469.txt</t>
  </si>
  <si>
    <t>tests/benchmarkd/dyna00000470.txt</t>
  </si>
  <si>
    <t>tests/benchmarkd/dyna00000471.txt</t>
  </si>
  <si>
    <t>tests/benchmarkd/dyna00000472.txt</t>
  </si>
  <si>
    <t>tests/benchmarkd/dyna00000473.txt</t>
  </si>
  <si>
    <t>tests/benchmarkd/dyna00000474.txt</t>
  </si>
  <si>
    <t>tests/benchmarkd/dyna00000475.txt</t>
  </si>
  <si>
    <t>tests/benchmarkd/dyna00000476.txt</t>
  </si>
  <si>
    <t>tests/benchmarkd/dyna00000477.txt</t>
  </si>
  <si>
    <t>tests/benchmarkd/dyna00000478.txt</t>
  </si>
  <si>
    <t>tests/benchmarkd/dyna00000479.txt</t>
  </si>
  <si>
    <t>tests/benchmarkd/dyna00000480.txt</t>
  </si>
  <si>
    <t>tests/benchmarkd/dyna00000481.txt</t>
  </si>
  <si>
    <t>tests/benchmarkd/dyna00000482.txt</t>
  </si>
  <si>
    <t>tests/benchmarkd/dyna00000483.txt</t>
  </si>
  <si>
    <t>tests/benchmarkd/dyna00000484.txt</t>
  </si>
  <si>
    <t>tests/benchmarkd/dyna00000485.txt</t>
  </si>
  <si>
    <t>tests/benchmarkd/dyna00000486.txt</t>
  </si>
  <si>
    <t>tests/benchmarkd/dyna00000487.txt</t>
  </si>
  <si>
    <t>tests/benchmarkd/dyna00000488.txt</t>
  </si>
  <si>
    <t>tests/benchmarkd/dyna00000489.txt</t>
  </si>
  <si>
    <t>tests/benchmarkd/dyna00000490.txt</t>
  </si>
  <si>
    <t>tests/benchmarkd/dyna00000491.txt</t>
  </si>
  <si>
    <t>tests/benchmarkd/dyna00000492.txt</t>
  </si>
  <si>
    <t>tests/benchmarkd/dyna00000493.txt</t>
  </si>
  <si>
    <t>tests/benchmarkd/dyna00000494.txt</t>
  </si>
  <si>
    <t>tests/benchmarkd/dyna00000495.txt</t>
  </si>
  <si>
    <t>tests/benchmarkd/dyna00000496.txt</t>
  </si>
  <si>
    <t>tests/benchmarkd/dyna00000497.txt</t>
  </si>
  <si>
    <t>tests/benchmarkd/dyna00000498.txt</t>
  </si>
  <si>
    <t>tests/benchmarkd/dyna00000499.txt</t>
  </si>
  <si>
    <t>tests/benchmarkd/dyna00000500.txt</t>
  </si>
  <si>
    <t>tests/benchmarkd/dyna00000501.txt</t>
  </si>
  <si>
    <t>tests/benchmarkd/dyna00000502.txt</t>
  </si>
  <si>
    <t>tests/benchmarkd/dyna00000503.txt</t>
  </si>
  <si>
    <t>tests/benchmarkd/dyna00000504.txt</t>
  </si>
  <si>
    <t>tests/benchmarkd/dyna00000505.txt</t>
  </si>
  <si>
    <t>tests/benchmarkd/dyna00000506.txt</t>
  </si>
  <si>
    <t>tests/benchmarkd/dyna00000507.txt</t>
  </si>
  <si>
    <t>tests/benchmarkd/dyna00000508.txt</t>
  </si>
  <si>
    <t>tests/benchmarkd/dyna00000509.txt</t>
  </si>
  <si>
    <t>tests/benchmarkd/dyna00000510.txt</t>
  </si>
  <si>
    <t>tests/benchmarkd/dyna00000511.txt</t>
  </si>
  <si>
    <t>tests/benchmarkd/dyna00000512.txt</t>
  </si>
  <si>
    <t>tests/benchmarkd/dyna00000513.txt</t>
  </si>
  <si>
    <t>tests/benchmarkd/dyna00000514.txt</t>
  </si>
  <si>
    <t>tests/benchmarkd/dyna00000515.txt</t>
  </si>
  <si>
    <t>tests/benchmarkd/dyna00000516.txt</t>
  </si>
  <si>
    <t>tests/benchmarkd/dyna00000517.txt</t>
  </si>
  <si>
    <t>tests/benchmarkd/dyna00000518.txt</t>
  </si>
  <si>
    <t>tests/benchmarkd/dyna00000519.txt</t>
  </si>
  <si>
    <t>tests/benchmarkd/dyna00000520.txt</t>
  </si>
  <si>
    <t>tests/benchmarkd/dyna00000521.txt</t>
  </si>
  <si>
    <t>tests/benchmarkd/dyna00000522.txt</t>
  </si>
  <si>
    <t>tests/benchmarkd/dyna00000523.txt</t>
  </si>
  <si>
    <t>tests/benchmarkd/dyna00000524.txt</t>
  </si>
  <si>
    <t>tests/benchmarkd/dyna00000525.txt</t>
  </si>
  <si>
    <t>tests/benchmarkd/dyna00000526.txt</t>
  </si>
  <si>
    <t>tests/benchmarkd/dyna00000527.txt</t>
  </si>
  <si>
    <t>tests/benchmarkd/dyna00000528.txt</t>
  </si>
  <si>
    <t>tests/benchmarkd/dyna00000529.txt</t>
  </si>
  <si>
    <t>tests/benchmarkd/dyna00000530.txt</t>
  </si>
  <si>
    <t>tests/benchmarkd/dyna00000531.txt</t>
  </si>
  <si>
    <t>tests/benchmarkd/dyna00000532.txt</t>
  </si>
  <si>
    <t>tests/benchmarkd/dyna00000533.txt</t>
  </si>
  <si>
    <t>tests/benchmarkd/dyna00000534.txt</t>
  </si>
  <si>
    <t>tests/benchmarkd/dyna00000535.txt</t>
  </si>
  <si>
    <t>tests/benchmarkd/dyna00000536.txt</t>
  </si>
  <si>
    <t>tests/benchmarkd/dyna00000537.txt</t>
  </si>
  <si>
    <t>tests/benchmarkd/dyna00000538.txt</t>
  </si>
  <si>
    <t>tests/benchmarkd/dyna00000539.txt</t>
  </si>
  <si>
    <t>tests/benchmarkd/dyna00000540.txt</t>
  </si>
  <si>
    <t>tests/benchmarkd/dyna00000541.txt</t>
  </si>
  <si>
    <t>tests/benchmarkd/dyna00000542.txt</t>
  </si>
  <si>
    <t>tests/benchmarkd/dyna00000543.txt</t>
  </si>
  <si>
    <t>tests/benchmarkd/dyna00000544.txt</t>
  </si>
  <si>
    <t>tests/benchmarkd/dyna00000545.txt</t>
  </si>
  <si>
    <t>tests/benchmarkd/dyna00000546.txt</t>
  </si>
  <si>
    <t>tests/benchmarkd/dyna00000547.txt</t>
  </si>
  <si>
    <t>tests/benchmarkd/dyna00000548.txt</t>
  </si>
  <si>
    <t>tests/benchmarkd/dyna00000549.txt</t>
  </si>
  <si>
    <t>tests/benchmarkd/dyna00000550.txt</t>
  </si>
  <si>
    <t>tests/benchmarkd/dyna00000551.txt</t>
  </si>
  <si>
    <t>tests/benchmarkd/dyna00000552.txt</t>
  </si>
  <si>
    <t>tests/benchmarkd/dyna00000553.txt</t>
  </si>
  <si>
    <t>tests/benchmarkd/dyna00000554.txt</t>
  </si>
  <si>
    <t>tests/benchmarkd/dyna00000555.txt</t>
  </si>
  <si>
    <t>tests/benchmarkd/dyna00000556.txt</t>
  </si>
  <si>
    <t>tests/benchmarkd/dyna00000557.txt</t>
  </si>
  <si>
    <t>tests/benchmarkd/dyna00000558.txt</t>
  </si>
  <si>
    <t>tests/benchmarkd/dyna00000559.txt</t>
  </si>
  <si>
    <t>tests/benchmarkd/dyna00000560.txt</t>
  </si>
  <si>
    <t>tests/benchmarkd/dyna00000561.txt</t>
  </si>
  <si>
    <t>tests/benchmarkd/dyna00000562.txt</t>
  </si>
  <si>
    <t>tests/benchmarkd/dyna00000563.txt</t>
  </si>
  <si>
    <t>tests/benchmarkd/dyna00000564.txt</t>
  </si>
  <si>
    <t>tests/benchmarkd/dyna00000565.txt</t>
  </si>
  <si>
    <t>tests/benchmarkd/dyna00000566.txt</t>
  </si>
  <si>
    <t>tests/benchmarkd/dyna00000567.txt</t>
  </si>
  <si>
    <t>tests/benchmarkd/dyna00000568.txt</t>
  </si>
  <si>
    <t>tests/benchmarkd/dyna00000569.txt</t>
  </si>
  <si>
    <t>tests/benchmarkd/dyna00000570.txt</t>
  </si>
  <si>
    <t>tests/benchmarkd/dyna00000571.txt</t>
  </si>
  <si>
    <t>tests/benchmarkd/dyna00000572.txt</t>
  </si>
  <si>
    <t>tests/benchmarkd/dyna00000573.txt</t>
  </si>
  <si>
    <t>tests/benchmarkd/dyna00000574.txt</t>
  </si>
  <si>
    <t>tests/benchmarkd/dyna00000575.txt</t>
  </si>
  <si>
    <t>tests/benchmarkd/dyna00000576.txt</t>
  </si>
  <si>
    <t>tests/benchmarkd/dyna00000577.txt</t>
  </si>
  <si>
    <t>tests/benchmarkd/dyna00000578.txt</t>
  </si>
  <si>
    <t>tests/benchmarkd/dyna00000579.txt</t>
  </si>
  <si>
    <t>tests/benchmarkd/dyna00000580.txt</t>
  </si>
  <si>
    <t>tests/benchmarkd/dyna00000581.txt</t>
  </si>
  <si>
    <t>tests/benchmarkd/dyna00000582.txt</t>
  </si>
  <si>
    <t>tests/benchmarkd/dyna00000583.txt</t>
  </si>
  <si>
    <t>tests/benchmarkd/dyna00000584.txt</t>
  </si>
  <si>
    <t>tests/benchmarkd/dyna00000585.txt</t>
  </si>
  <si>
    <t>tests/benchmarkd/dyna00000586.txt</t>
  </si>
  <si>
    <t>tests/benchmarkd/dyna00000587.txt</t>
  </si>
  <si>
    <t>tests/benchmarkd/dyna00000588.txt</t>
  </si>
  <si>
    <t>tests/benchmarkd/dyna00000589.txt</t>
  </si>
  <si>
    <t>tests/benchmarkd/dyna00000590.txt</t>
  </si>
  <si>
    <t>tests/benchmarkd/dyna00000591.txt</t>
  </si>
  <si>
    <t>tests/benchmarkd/dyna00000592.txt</t>
  </si>
  <si>
    <t>tests/benchmarkd/dyna00000593.txt</t>
  </si>
  <si>
    <t>tests/benchmarkd/dyna00000594.txt</t>
  </si>
  <si>
    <t>tests/benchmarkd/dyna00000595.txt</t>
  </si>
  <si>
    <t>tests/benchmarkd/dyna00000596.txt</t>
  </si>
  <si>
    <t>tests/benchmarkd/dyna00000597.txt</t>
  </si>
  <si>
    <t>tests/benchmarkd/dyna00000598.txt</t>
  </si>
  <si>
    <t>tests/benchmarkd/dyna00000599.txt</t>
  </si>
  <si>
    <t>tests/benchmarkd/dyna00000600.txt</t>
  </si>
  <si>
    <t>tests/benchmarkd/dyna00000601.txt</t>
  </si>
  <si>
    <t>tests/benchmarkd/dyna00000602.txt</t>
  </si>
  <si>
    <t>tests/benchmarkd/dyna00000603.txt</t>
  </si>
  <si>
    <t>tests/benchmarkd/dyna00000604.txt</t>
  </si>
  <si>
    <t>tests/benchmarkd/dyna00000605.txt</t>
  </si>
  <si>
    <t>tests/benchmarkd/dyna00000606.txt</t>
  </si>
  <si>
    <t>tests/benchmarkd/dyna00000607.txt</t>
  </si>
  <si>
    <t>tests/benchmarkd/dyna00000608.txt</t>
  </si>
  <si>
    <t>tests/benchmarkd/dyna00000609.txt</t>
  </si>
  <si>
    <t>tests/benchmarkd/dyna00000610.txt</t>
  </si>
  <si>
    <t>tests/benchmarkd/dyna00000611.txt</t>
  </si>
  <si>
    <t>tests/benchmarkd/dyna00000612.txt</t>
  </si>
  <si>
    <t>tests/benchmarkd/dyna00000613.txt</t>
  </si>
  <si>
    <t>tests/benchmarkd/dyna00000614.txt</t>
  </si>
  <si>
    <t>tests/benchmarkd/dyna00000615.txt</t>
  </si>
  <si>
    <t>tests/benchmarkd/dyna00000616.txt</t>
  </si>
  <si>
    <t>tests/benchmarkd/dyna00000617.txt</t>
  </si>
  <si>
    <t>tests/benchmarkd/dyna00000618.txt</t>
  </si>
  <si>
    <t>tests/benchmarkd/dyna00000619.txt</t>
  </si>
  <si>
    <t>tests/benchmarkd/dyna00000620.txt</t>
  </si>
  <si>
    <t>tests/benchmarkd/dyna00000621.txt</t>
  </si>
  <si>
    <t>tests/benchmarkd/dyna00000622.txt</t>
  </si>
  <si>
    <t>tests/benchmarkd/dyna00000623.txt</t>
  </si>
  <si>
    <t>tests/benchmarkd/dyna00000624.txt</t>
  </si>
  <si>
    <t>tests/benchmarkd/dyna00000625.txt</t>
  </si>
  <si>
    <t>tests/benchmarkd/dyna00000626.txt</t>
  </si>
  <si>
    <t>tests/benchmarkd/dyna00000627.txt</t>
  </si>
  <si>
    <t>tests/benchmarkd/dyna00000628.txt</t>
  </si>
  <si>
    <t>tests/benchmarkd/dyna00000629.txt</t>
  </si>
  <si>
    <t>tests/benchmarkd/dyna00000630.txt</t>
  </si>
  <si>
    <t>tests/benchmarkd/dyna00000631.txt</t>
  </si>
  <si>
    <t>tests/benchmarkd/dyna00000632.txt</t>
  </si>
  <si>
    <t>tests/benchmarkd/dyna00000633.txt</t>
  </si>
  <si>
    <t>tests/benchmarkd/dyna00000634.txt</t>
  </si>
  <si>
    <t>tests/benchmarkd/dyna00000635.txt</t>
  </si>
  <si>
    <t>tests/benchmarkd/dyna00000636.txt</t>
  </si>
  <si>
    <t>tests/benchmarkd/dyna00000637.txt</t>
  </si>
  <si>
    <t>tests/benchmarkd/dyna00000638.txt</t>
  </si>
  <si>
    <t>tests/benchmarkd/dyna00000639.txt</t>
  </si>
  <si>
    <t>tests/benchmarkd/dyna00000640.txt</t>
  </si>
  <si>
    <t>tests/benchmarkd/dyna00000641.txt</t>
  </si>
  <si>
    <t>tests/benchmarkd/dyna00000642.txt</t>
  </si>
  <si>
    <t>tests/benchmarkd/dyna00000643.txt</t>
  </si>
  <si>
    <t>tests/benchmarkd/dyna00000644.txt</t>
  </si>
  <si>
    <t>tests/benchmarkd/dyna00000645.txt</t>
  </si>
  <si>
    <t>tests/benchmarkd/dyna00000646.txt</t>
  </si>
  <si>
    <t>tests/benchmarkd/dyna00000647.txt</t>
  </si>
  <si>
    <t>tests/benchmarkd/dyna00000648.txt</t>
  </si>
  <si>
    <t>tests/benchmarkd/dyna00000649.txt</t>
  </si>
  <si>
    <t>tests/benchmarkd/dyna00000650.txt</t>
  </si>
  <si>
    <t>tests/benchmarkd/dyna00000651.txt</t>
  </si>
  <si>
    <t>tests/benchmarkd/dyna00000652.txt</t>
  </si>
  <si>
    <t>tests/benchmarkd/dyna00000653.txt</t>
  </si>
  <si>
    <t>tests/benchmarkd/dyna00000654.txt</t>
  </si>
  <si>
    <t>tests/benchmarkd/dyna00000655.txt</t>
  </si>
  <si>
    <t>tests/benchmarkd/dyna00000656.txt</t>
  </si>
  <si>
    <t>tests/benchmarkd/dyna00000657.txt</t>
  </si>
  <si>
    <t>tests/benchmarkd/dyna00000658.txt</t>
  </si>
  <si>
    <t>tests/benchmarkd/dyna00000659.txt</t>
  </si>
  <si>
    <t>tests/benchmarkd/dyna00000660.txt</t>
  </si>
  <si>
    <t>tests/benchmarkd/dyna00000661.txt</t>
  </si>
  <si>
    <t>tests/benchmarkd/dyna00000662.txt</t>
  </si>
  <si>
    <t>tests/benchmarkd/dyna00000663.txt</t>
  </si>
  <si>
    <t>tests/benchmarkd/dyna00000664.txt</t>
  </si>
  <si>
    <t>tests/benchmarkd/dyna00000665.txt</t>
  </si>
  <si>
    <t>tests/benchmarkd/dyna00000666.txt</t>
  </si>
  <si>
    <t>tests/benchmarkd/dyna00000667.txt</t>
  </si>
  <si>
    <t>tests/benchmarkd/dyna00000668.txt</t>
  </si>
  <si>
    <t>tests/benchmarkd/dyna00000669.txt</t>
  </si>
  <si>
    <t>tests/benchmarkd/dyna00000670.txt</t>
  </si>
  <si>
    <t>tests/benchmarkd/dyna00000671.txt</t>
  </si>
  <si>
    <t>tests/benchmarkd/dyna00000672.txt</t>
  </si>
  <si>
    <t>tests/benchmarkd/dyna00000673.txt</t>
  </si>
  <si>
    <t>tests/benchmarkd/dyna00000674.txt</t>
  </si>
  <si>
    <t>tests/benchmarkd/dyna00000675.txt</t>
  </si>
  <si>
    <t>tests/benchmarkd/dyna00000676.txt</t>
  </si>
  <si>
    <t>tests/benchmarkd/dyna00000677.txt</t>
  </si>
  <si>
    <t>tests/benchmarkd/dyna00000678.txt</t>
  </si>
  <si>
    <t>tests/benchmarkd/dyna00000679.txt</t>
  </si>
  <si>
    <t>tests/benchmarkd/dyna00000680.txt</t>
  </si>
  <si>
    <t>tests/benchmarkd/dyna00000681.txt</t>
  </si>
  <si>
    <t>tests/benchmarkd/dyna00000682.txt</t>
  </si>
  <si>
    <t>tests/benchmarkd/dyna00000683.txt</t>
  </si>
  <si>
    <t>tests/benchmarkd/dyna00000684.txt</t>
  </si>
  <si>
    <t>tests/benchmarkd/dyna00000685.txt</t>
  </si>
  <si>
    <t>tests/benchmarkd/dyna00000686.txt</t>
  </si>
  <si>
    <t>tests/benchmarkd/dyna00000687.txt</t>
  </si>
  <si>
    <t>tests/benchmarkd/dyna00000688.txt</t>
  </si>
  <si>
    <t>tests/benchmarkd/dyna00000689.txt</t>
  </si>
  <si>
    <t>tests/benchmarkd/dyna00000690.txt</t>
  </si>
  <si>
    <t>tests/benchmarkd/dyna00000691.txt</t>
  </si>
  <si>
    <t>tests/benchmarkd/dyna00000692.txt</t>
  </si>
  <si>
    <t>tests/benchmarkd/dyna00000693.txt</t>
  </si>
  <si>
    <t>tests/benchmarkd/dyna00000694.txt</t>
  </si>
  <si>
    <t>tests/benchmarkd/dyna00000695.txt</t>
  </si>
  <si>
    <t>tests/benchmarkd/dyna00000696.txt</t>
  </si>
  <si>
    <t>tests/benchmarkd/dyna00000697.txt</t>
  </si>
  <si>
    <t>tests/benchmarkd/dyna00000698.txt</t>
  </si>
  <si>
    <t>tests/benchmarkd/dyna00000699.txt</t>
  </si>
  <si>
    <t>tests/benchmarkd/dyna00000700.txt</t>
  </si>
  <si>
    <t>tests/benchmarkd/dyna00000701.txt</t>
  </si>
  <si>
    <t>tests/benchmarkd/dyna00000702.txt</t>
  </si>
  <si>
    <t>tests/benchmarkd/dyna00000703.txt</t>
  </si>
  <si>
    <t>tests/benchmarkd/dyna00000704.txt</t>
  </si>
  <si>
    <t>tests/benchmarkd/dyna00000705.txt</t>
  </si>
  <si>
    <t>tests/benchmarkd/dyna00000706.txt</t>
  </si>
  <si>
    <t>tests/benchmarkd/dyna00000707.txt</t>
  </si>
  <si>
    <t>tests/benchmarkd/dyna00000708.txt</t>
  </si>
  <si>
    <t>tests/benchmarkd/dyna00000709.txt</t>
  </si>
  <si>
    <t>tests/benchmarkd/dyna00000710.txt</t>
  </si>
  <si>
    <t>tests/benchmarkd/dyna00000711.txt</t>
  </si>
  <si>
    <t>tests/benchmarkd/dyna00000712.txt</t>
  </si>
  <si>
    <t>tests/benchmarkd/dyna00000713.txt</t>
  </si>
  <si>
    <t>tests/benchmarkd/dyna00000714.txt</t>
  </si>
  <si>
    <t>tests/benchmarkd/dyna00000715.txt</t>
  </si>
  <si>
    <t>tests/benchmarkd/dyna00000716.txt</t>
  </si>
  <si>
    <t>tests/benchmarkd/dyna00000717.txt</t>
  </si>
  <si>
    <t>tests/benchmarkd/dyna00000718.txt</t>
  </si>
  <si>
    <t>tests/benchmarkd/dyna00000719.txt</t>
  </si>
  <si>
    <t>tests/benchmarkd/dyna00000720.txt</t>
  </si>
  <si>
    <t>tests/benchmarkd/dyna00000721.txt</t>
  </si>
  <si>
    <t>tests/benchmarkd/dyna00000722.txt</t>
  </si>
  <si>
    <t>tests/benchmarkd/dyna00000723.txt</t>
  </si>
  <si>
    <t>tests/benchmarkd/dyna00000724.txt</t>
  </si>
  <si>
    <t>tests/benchmarkd/dyna00000725.txt</t>
  </si>
  <si>
    <t>tests/benchmarkd/dyna00000726.txt</t>
  </si>
  <si>
    <t>tests/benchmarkd/dyna00000727.txt</t>
  </si>
  <si>
    <t>tests/benchmarkd/dyna00000728.txt</t>
  </si>
  <si>
    <t>tests/benchmarkd/dyna00000729.txt</t>
  </si>
  <si>
    <t>tests/benchmarkd/dyna00000730.txt</t>
  </si>
  <si>
    <t>tests/benchmarkd/dyna00000731.txt</t>
  </si>
  <si>
    <t>tests/benchmarkd/dyna00000732.txt</t>
  </si>
  <si>
    <t>tests/benchmarkd/dyna00000733.txt</t>
  </si>
  <si>
    <t>tests/benchmarkd/dyna00000734.txt</t>
  </si>
  <si>
    <t>tests/benchmarkd/dyna00000735.txt</t>
  </si>
  <si>
    <t>tests/benchmarkd/dyna00000736.txt</t>
  </si>
  <si>
    <t>tests/benchmarkd/dyna00000737.txt</t>
  </si>
  <si>
    <t>tests/benchmarkd/dyna00000738.txt</t>
  </si>
  <si>
    <t>tests/benchmarkd/dyna00000739.txt</t>
  </si>
  <si>
    <t>tests/benchmarkd/dyna00000740.txt</t>
  </si>
  <si>
    <t>tests/benchmarkd/dyna00000741.txt</t>
  </si>
  <si>
    <t>tests/benchmarkd/dyna00000742.txt</t>
  </si>
  <si>
    <t>tests/benchmarkd/dyna00000743.txt</t>
  </si>
  <si>
    <t>tests/benchmarkd/dyna00000744.txt</t>
  </si>
  <si>
    <t>tests/benchmarkd/dyna00000745.txt</t>
  </si>
  <si>
    <t>tests/benchmarkd/dyna00000746.txt</t>
  </si>
  <si>
    <t>tests/benchmarkd/dyna00000747.txt</t>
  </si>
  <si>
    <t>tests/benchmarkd/dyna00000748.txt</t>
  </si>
  <si>
    <t>tests/benchmarkd/dyna00000749.txt</t>
  </si>
  <si>
    <t>tests/benchmarkd/dyna00000750.txt</t>
  </si>
  <si>
    <t>tests/benchmarkd/dyna00000751.txt</t>
  </si>
  <si>
    <t>tests/benchmarkd/dyna00000752.txt</t>
  </si>
  <si>
    <t>tests/benchmarkd/dyna00000753.txt</t>
  </si>
  <si>
    <t>tests/benchmarkd/dyna00000754.txt</t>
  </si>
  <si>
    <t>tests/benchmarkd/dyna00000755.txt</t>
  </si>
  <si>
    <t>tests/benchmarkd/dyna00000756.txt</t>
  </si>
  <si>
    <t>tests/benchmarkd/dyna00000757.txt</t>
  </si>
  <si>
    <t>tests/benchmarkd/dyna00000758.txt</t>
  </si>
  <si>
    <t>tests/benchmarkd/dyna00000759.txt</t>
  </si>
  <si>
    <t>tests/benchmarkd/dyna00000760.txt</t>
  </si>
  <si>
    <t>tests/benchmarkd/dyna00000761.txt</t>
  </si>
  <si>
    <t>tests/benchmarkd/dyna00000762.txt</t>
  </si>
  <si>
    <t>tests/benchmarkd/dyna00000763.txt</t>
  </si>
  <si>
    <t>tests/benchmarkd/dyna00000764.txt</t>
  </si>
  <si>
    <t>tests/benchmarkd/dyna00000765.txt</t>
  </si>
  <si>
    <t>tests/benchmarkd/dyna00000766.txt</t>
  </si>
  <si>
    <t>tests/benchmarkd/dyna00000767.txt</t>
  </si>
  <si>
    <t>tests/benchmarkd/dyna00000768.txt</t>
  </si>
  <si>
    <t>tests/benchmarkd/dyna00000769.txt</t>
  </si>
  <si>
    <t>tests/benchmarkd/dyna00000770.txt</t>
  </si>
  <si>
    <t>tests/benchmarkd/dyna00000771.txt</t>
  </si>
  <si>
    <t>tests/benchmarkd/dyna00000772.txt</t>
  </si>
  <si>
    <t>tests/benchmarkd/dyna00000773.txt</t>
  </si>
  <si>
    <t>tests/benchmarkd/dyna00000774.txt</t>
  </si>
  <si>
    <t>tests/benchmarkd/dyna00000775.txt</t>
  </si>
  <si>
    <t>tests/benchmarkd/dyna00000776.txt</t>
  </si>
  <si>
    <t>tests/benchmarkd/dyna00000777.txt</t>
  </si>
  <si>
    <t>tests/benchmarkd/dyna00000778.txt</t>
  </si>
  <si>
    <t>tests/benchmarkd/dyna00000779.txt</t>
  </si>
  <si>
    <t>tests/benchmarkd/dyna00000780.txt</t>
  </si>
  <si>
    <t>tests/benchmarkd/dyna00000781.txt</t>
  </si>
  <si>
    <t>tests/benchmarkd/dyna00000782.txt</t>
  </si>
  <si>
    <t>tests/benchmarkd/dyna00000783.txt</t>
  </si>
  <si>
    <t>tests/benchmarkd/dyna00000784.txt</t>
  </si>
  <si>
    <t>tests/benchmarkd/dyna00000785.txt</t>
  </si>
  <si>
    <t>tests/benchmarkd/dyna00000786.txt</t>
  </si>
  <si>
    <t>tests/benchmarkd/dyna00000787.txt</t>
  </si>
  <si>
    <t>tests/benchmarkd/dyna00000788.txt</t>
  </si>
  <si>
    <t>tests/benchmarkd/dyna00000789.txt</t>
  </si>
  <si>
    <t>tests/benchmarkd/dyna00000790.txt</t>
  </si>
  <si>
    <t>tests/benchmarkd/dyna00000791.txt</t>
  </si>
  <si>
    <t>tests/benchmarkd/dyna00000792.txt</t>
  </si>
  <si>
    <t>tests/benchmarkd/dyna00000793.txt</t>
  </si>
  <si>
    <t>tests/benchmarkd/dyna00000794.txt</t>
  </si>
  <si>
    <t>tests/benchmarkd/dyna00000795.txt</t>
  </si>
  <si>
    <t>tests/benchmarkd/dyna00000796.txt</t>
  </si>
  <si>
    <t>tests/benchmarkd/dyna00000797.txt</t>
  </si>
  <si>
    <t>tests/benchmarkd/dyna00000798.txt</t>
  </si>
  <si>
    <t>tests/benchmarkd/dyna00000799.txt</t>
  </si>
  <si>
    <t>tests/benchmarkd/dyna00000800.txt</t>
  </si>
  <si>
    <t>tests/benchmarkd/dyna00000801.txt</t>
  </si>
  <si>
    <t>tests/benchmarkd/dyna00000802.txt</t>
  </si>
  <si>
    <t>tests/benchmarkd/dyna00000803.txt</t>
  </si>
  <si>
    <t>tests/benchmarkd/dyna00000804.txt</t>
  </si>
  <si>
    <t>tests/benchmarkd/dyna00000805.txt</t>
  </si>
  <si>
    <t>tests/benchmarkd/dyna00000806.txt</t>
  </si>
  <si>
    <t>tests/benchmarkd/dyna00000807.txt</t>
  </si>
  <si>
    <t>tests/benchmarkd/dyna00000808.txt</t>
  </si>
  <si>
    <t>tests/benchmarkd/dyna00000809.txt</t>
  </si>
  <si>
    <t>tests/benchmarkd/dyna00000810.txt</t>
  </si>
  <si>
    <t>tests/benchmarkd/dyna00000811.txt</t>
  </si>
  <si>
    <t>tests/benchmarkd/dyna00000812.txt</t>
  </si>
  <si>
    <t>tests/benchmarkd/dyna00000813.txt</t>
  </si>
  <si>
    <t>tests/benchmarkd/dyna00000814.txt</t>
  </si>
  <si>
    <t>tests/benchmarkd/dyna00000815.txt</t>
  </si>
  <si>
    <t>tests/benchmarkd/dyna00000816.txt</t>
  </si>
  <si>
    <t>tests/benchmarkd/dyna00000817.txt</t>
  </si>
  <si>
    <t>tests/benchmarkd/dyna00000818.txt</t>
  </si>
  <si>
    <t>tests/benchmarkd/dyna00000819.txt</t>
  </si>
  <si>
    <t>tests/benchmarkd/dyna00000820.txt</t>
  </si>
  <si>
    <t>tests/benchmarkd/dyna00000821.txt</t>
  </si>
  <si>
    <t>tests/benchmarkd/dyna00000822.txt</t>
  </si>
  <si>
    <t>tests/benchmarkd/dyna00000823.txt</t>
  </si>
  <si>
    <t>tests/benchmarkd/dyna00000824.txt</t>
  </si>
  <si>
    <t>tests/benchmarkd/dyna00000825.txt</t>
  </si>
  <si>
    <t>tests/benchmarkd/dyna00000826.txt</t>
  </si>
  <si>
    <t>tests/benchmarkd/dyna00000827.txt</t>
  </si>
  <si>
    <t>tests/benchmarkd/dyna00000828.txt</t>
  </si>
  <si>
    <t>tests/benchmarkd/dyna00000829.txt</t>
  </si>
  <si>
    <t>tests/benchmarkd/dyna00000830.txt</t>
  </si>
  <si>
    <t>tests/benchmarkd/dyna00000831.txt</t>
  </si>
  <si>
    <t>tests/benchmarkd/dyna00000832.txt</t>
  </si>
  <si>
    <t>tests/benchmarkd/dyna00000833.txt</t>
  </si>
  <si>
    <t>tests/benchmarkd/dyna00000834.txt</t>
  </si>
  <si>
    <t>tests/benchmarkd/dyna00000835.txt</t>
  </si>
  <si>
    <t>tests/benchmarkd/dyna00000836.txt</t>
  </si>
  <si>
    <t>tests/benchmarkd/dyna00000837.txt</t>
  </si>
  <si>
    <t>tests/benchmarkd/dyna00000838.txt</t>
  </si>
  <si>
    <t>tests/benchmarkd/dyna00000839.txt</t>
  </si>
  <si>
    <t>tests/benchmarkd/dyna00000840.txt</t>
  </si>
  <si>
    <t>tests/benchmarkd/dyna00000841.txt</t>
  </si>
  <si>
    <t>tests/benchmarkd/dyna00000842.txt</t>
  </si>
  <si>
    <t>tests/benchmarkd/dyna00000843.txt</t>
  </si>
  <si>
    <t>tests/benchmarkd/dyna00000844.txt</t>
  </si>
  <si>
    <t>tests/benchmarkd/dyna00000845.txt</t>
  </si>
  <si>
    <t>tests/benchmarkd/dyna00000846.txt</t>
  </si>
  <si>
    <t>tests/benchmarkd/dyna00000847.txt</t>
  </si>
  <si>
    <t>tests/benchmarkd/dyna00000848.txt</t>
  </si>
  <si>
    <t>tests/benchmarkd/dyna00000849.txt</t>
  </si>
  <si>
    <t>tests/benchmarkd/dyna00000850.txt</t>
  </si>
  <si>
    <t>tests/benchmarkd/dyna00000851.txt</t>
  </si>
  <si>
    <t>tests/benchmarkd/dyna00000852.txt</t>
  </si>
  <si>
    <t>tests/benchmarkd/dyna00000853.txt</t>
  </si>
  <si>
    <t>tests/benchmarkd/dyna00000854.txt</t>
  </si>
  <si>
    <t>tests/benchmarkd/dyna00000855.txt</t>
  </si>
  <si>
    <t>tests/benchmarkd/dyna00000856.txt</t>
  </si>
  <si>
    <t>tests/benchmarkd/dyna00000857.txt</t>
  </si>
  <si>
    <t>tests/benchmarkd/dyna00000858.txt</t>
  </si>
  <si>
    <t>tests/benchmarkd/dyna00000859.txt</t>
  </si>
  <si>
    <t>tests/benchmarkd/dyna00000860.txt</t>
  </si>
  <si>
    <t>tests/benchmarkd/dyna00000861.txt</t>
  </si>
  <si>
    <t>tests/benchmarkd/dyna00000862.txt</t>
  </si>
  <si>
    <t>tests/benchmarkd/dyna00000863.txt</t>
  </si>
  <si>
    <t>tests/benchmarkd/dyna00000864.txt</t>
  </si>
  <si>
    <t>tests/benchmarkd/dyna00000865.txt</t>
  </si>
  <si>
    <t>tests/benchmarkd/dyna00000866.txt</t>
  </si>
  <si>
    <t>tests/benchmarkd/dyna00000867.txt</t>
  </si>
  <si>
    <t>tests/benchmarkd/dyna00000868.txt</t>
  </si>
  <si>
    <t>tests/benchmarkd/dyna00000869.txt</t>
  </si>
  <si>
    <t>tests/benchmarkd/dyna00000870.txt</t>
  </si>
  <si>
    <t>tests/benchmarkd/dyna00000871.txt</t>
  </si>
  <si>
    <t>tests/benchmarkd/dyna00000872.txt</t>
  </si>
  <si>
    <t>tests/benchmarkd/dyna00000873.txt</t>
  </si>
  <si>
    <t>tests/benchmarkd/dyna00000874.txt</t>
  </si>
  <si>
    <t>tests/benchmarkd/dyna00000875.txt</t>
  </si>
  <si>
    <t>tests/benchmarkd/dyna00000876.txt</t>
  </si>
  <si>
    <t>tests/benchmarkd/dyna00000877.txt</t>
  </si>
  <si>
    <t>tests/benchmarkd/dyna00000878.txt</t>
  </si>
  <si>
    <t>tests/benchmarkd/dyna00000879.txt</t>
  </si>
  <si>
    <t>tests/benchmarkd/dyna00000880.txt</t>
  </si>
  <si>
    <t>tests/benchmarkd/dyna00000881.txt</t>
  </si>
  <si>
    <t>tests/benchmarkd/dyna00000882.txt</t>
  </si>
  <si>
    <t>tests/benchmarkd/dyna00000883.txt</t>
  </si>
  <si>
    <t>tests/benchmarkd/dyna00000884.txt</t>
  </si>
  <si>
    <t>tests/benchmarkd/dyna00000885.txt</t>
  </si>
  <si>
    <t>tests/benchmarkd/dyna00000886.txt</t>
  </si>
  <si>
    <t>tests/benchmarkd/dyna00000887.txt</t>
  </si>
  <si>
    <t>tests/benchmarkd/dyna00000888.txt</t>
  </si>
  <si>
    <t>tests/benchmarkd/dyna00000889.txt</t>
  </si>
  <si>
    <t>tests/benchmarkd/dyna00000890.txt</t>
  </si>
  <si>
    <t>tests/benchmarkd/dyna00000891.txt</t>
  </si>
  <si>
    <t>tests/benchmarkd/dyna00000892.txt</t>
  </si>
  <si>
    <t>tests/benchmarkd/dyna00000893.txt</t>
  </si>
  <si>
    <t>tests/benchmarkd/dyna00000894.txt</t>
  </si>
  <si>
    <t>tests/benchmarkd/dyna00000895.txt</t>
  </si>
  <si>
    <t>tests/benchmarkd/dyna00000896.txt</t>
  </si>
  <si>
    <t>tests/benchmarkd/dyna00000897.txt</t>
  </si>
  <si>
    <t>tests/benchmarkd/dyna00000898.txt</t>
  </si>
  <si>
    <t>tests/benchmarkd/dyna00000899.txt</t>
  </si>
  <si>
    <t>tests/benchmarkd/dyna00000900.txt</t>
  </si>
  <si>
    <t>tests/benchmarkd/dyna00000901.txt</t>
  </si>
  <si>
    <t>tests/benchmarkd/dyna00000902.txt</t>
  </si>
  <si>
    <t>tests/benchmarkd/dyna00000903.txt</t>
  </si>
  <si>
    <t>tests/benchmarkd/dyna00000904.txt</t>
  </si>
  <si>
    <t>tests/benchmarkd/dyna00000905.txt</t>
  </si>
  <si>
    <t>tests/benchmarkd/dyna00000906.txt</t>
  </si>
  <si>
    <t>tests/benchmarkd/dyna00000907.txt</t>
  </si>
  <si>
    <t>tests/benchmarkd/dyna00000908.txt</t>
  </si>
  <si>
    <t>tests/benchmarkd/dyna00000909.txt</t>
  </si>
  <si>
    <t>tests/benchmarkd/dyna00000910.txt</t>
  </si>
  <si>
    <t>tests/benchmarkd/dyna00000911.txt</t>
  </si>
  <si>
    <t>tests/benchmarkd/dyna00000912.txt</t>
  </si>
  <si>
    <t>tests/benchmarkd/dyna00000913.txt</t>
  </si>
  <si>
    <t>tests/benchmarkd/dyna00000914.txt</t>
  </si>
  <si>
    <t>tests/benchmarkd/dyna00000915.txt</t>
  </si>
  <si>
    <t>tests/benchmarkd/dyna00000916.txt</t>
  </si>
  <si>
    <t>tests/benchmarkd/dyna00000917.txt</t>
  </si>
  <si>
    <t>tests/benchmarkd/dyna00000918.txt</t>
  </si>
  <si>
    <t>tests/benchmarkd/dyna00000919.txt</t>
  </si>
  <si>
    <t>tests/benchmarkd/dyna00000920.txt</t>
  </si>
  <si>
    <t>tests/benchmarkd/dyna00000921.txt</t>
  </si>
  <si>
    <t>tests/benchmarkd/dyna00000922.txt</t>
  </si>
  <si>
    <t>tests/benchmarkd/dyna00000923.txt</t>
  </si>
  <si>
    <t>tests/benchmarkd/dyna00000924.txt</t>
  </si>
  <si>
    <t>tests/benchmarkd/dyna00000925.txt</t>
  </si>
  <si>
    <t>tests/benchmarkd/dyna00000926.txt</t>
  </si>
  <si>
    <t>tests/benchmarkd/dyna00000927.txt</t>
  </si>
  <si>
    <t>tests/benchmarkd/dyna00000928.txt</t>
  </si>
  <si>
    <t>tests/benchmarkd/dyna00000929.txt</t>
  </si>
  <si>
    <t>tests/benchmarkd/dyna00000930.txt</t>
  </si>
  <si>
    <t>tests/benchmarkd/dyna00000931.txt</t>
  </si>
  <si>
    <t>tests/benchmarkd/dyna00000932.txt</t>
  </si>
  <si>
    <t>tests/benchmarkd/dyna00000933.txt</t>
  </si>
  <si>
    <t>tests/benchmarkd/dyna00000934.txt</t>
  </si>
  <si>
    <t>tests/benchmarkd/dyna00000935.txt</t>
  </si>
  <si>
    <t>tests/benchmarkd/dyna00000936.txt</t>
  </si>
  <si>
    <t>tests/benchmarkd/dyna00000937.txt</t>
  </si>
  <si>
    <t>tests/benchmarkd/dyna00000938.txt</t>
  </si>
  <si>
    <t>tests/benchmarkd/dyna00000939.txt</t>
  </si>
  <si>
    <t>tests/benchmarkd/dyna00000940.txt</t>
  </si>
  <si>
    <t>tests/benchmarkd/dyna00000941.txt</t>
  </si>
  <si>
    <t>tests/benchmarkd/dyna00000942.txt</t>
  </si>
  <si>
    <t>tests/benchmarkd/dyna00000943.txt</t>
  </si>
  <si>
    <t>tests/benchmarkd/dyna00000944.txt</t>
  </si>
  <si>
    <t>tests/benchmarkd/dyna00000945.txt</t>
  </si>
  <si>
    <t>tests/benchmarkd/dyna00000946.txt</t>
  </si>
  <si>
    <t>tests/benchmarkd/dyna00000947.txt</t>
  </si>
  <si>
    <t>tests/benchmarkd/dyna00000948.txt</t>
  </si>
  <si>
    <t>tests/benchmarkd/dyna00000949.txt</t>
  </si>
  <si>
    <t>tests/benchmarkd/dyna00000950.txt</t>
  </si>
  <si>
    <t>tests/benchmarkd/dyna00000951.txt</t>
  </si>
  <si>
    <t>tests/benchmarkd/dyna00000952.txt</t>
  </si>
  <si>
    <t>tests/benchmarkd/dyna00000953.txt</t>
  </si>
  <si>
    <t>tests/benchmarkd/dyna00000954.txt</t>
  </si>
  <si>
    <t>tests/benchmarkd/dyna00000955.txt</t>
  </si>
  <si>
    <t>tests/benchmarkd/dyna00000956.txt</t>
  </si>
  <si>
    <t>tests/benchmarkd/dyna00000957.txt</t>
  </si>
  <si>
    <t>tests/benchmarkd/dyna00000958.txt</t>
  </si>
  <si>
    <t>tests/benchmarkd/dyna00000959.txt</t>
  </si>
  <si>
    <t>tests/benchmarkd/dyna00000960.txt</t>
  </si>
  <si>
    <t>tests/benchmarkd/dyna00000961.txt</t>
  </si>
  <si>
    <t>tests/benchmarkd/dyna00000962.txt</t>
  </si>
  <si>
    <t>tests/benchmarkd/dyna00000963.txt</t>
  </si>
  <si>
    <t>tests/benchmarkd/dyna00000964.txt</t>
  </si>
  <si>
    <t>tests/benchmarkd/dyna00000965.txt</t>
  </si>
  <si>
    <t>tests/benchmarkd/dyna00000966.txt</t>
  </si>
  <si>
    <t>tests/benchmarkd/dyna00000967.txt</t>
  </si>
  <si>
    <t>tests/benchmarkd/dyna00000968.txt</t>
  </si>
  <si>
    <t>tests/benchmarkd/dyna00000969.txt</t>
  </si>
  <si>
    <t>tests/benchmarkd/dyna00000970.txt</t>
  </si>
  <si>
    <t>tests/benchmarkd/dyna00000971.txt</t>
  </si>
  <si>
    <t>tests/benchmarkd/dyna00000972.txt</t>
  </si>
  <si>
    <t>tests/benchmarkd/dyna00000973.txt</t>
  </si>
  <si>
    <t>tests/benchmarkd/dyna00000974.txt</t>
  </si>
  <si>
    <t>tests/benchmarkd/dyna00000975.txt</t>
  </si>
  <si>
    <t>tests/benchmarkd/dyna00000976.txt</t>
  </si>
  <si>
    <t>tests/benchmarkd/dyna00000977.txt</t>
  </si>
  <si>
    <t>tests/benchmarkd/dyna00000978.txt</t>
  </si>
  <si>
    <t>tests/benchmarkd/dyna00000979.txt</t>
  </si>
  <si>
    <t>tests/benchmarkd/dyna00000980.txt</t>
  </si>
  <si>
    <t>tests/benchmarkd/dyna00000981.txt</t>
  </si>
  <si>
    <t>tests/benchmarkd/dyna00000982.txt</t>
  </si>
  <si>
    <t>tests/benchmarkd/dyna00000983.txt</t>
  </si>
  <si>
    <t>tests/benchmarkd/dyna00000984.txt</t>
  </si>
  <si>
    <t>tests/benchmarkd/dyna00000985.txt</t>
  </si>
  <si>
    <t>tests/benchmarkd/dyna00000986.txt</t>
  </si>
  <si>
    <t>tests/benchmarkd/dyna00000987.txt</t>
  </si>
  <si>
    <t>tests/benchmarkd/dyna00000988.txt</t>
  </si>
  <si>
    <t>tests/benchmarkd/dyna00000989.txt</t>
  </si>
  <si>
    <t>tests/benchmarkd/dyna00000990.txt</t>
  </si>
  <si>
    <t>tests/benchmarkd/dyna00000991.txt</t>
  </si>
  <si>
    <t>tests/benchmarkd/dyna00000992.txt</t>
  </si>
  <si>
    <t>tests/benchmarkd/dyna00000993.txt</t>
  </si>
  <si>
    <t>tests/benchmarkd/dyna00000994.txt</t>
  </si>
  <si>
    <t>tests/benchmarkd/dyna00000995.txt</t>
  </si>
  <si>
    <t>tests/benchmarkd/dyna00000996.txt</t>
  </si>
  <si>
    <t>tests/benchmarkd/dyna00000997.txt</t>
  </si>
  <si>
    <t>tests/benchmarkd/dyna00000998.txt</t>
  </si>
  <si>
    <t>tests/benchmarkd/dyna00000999.txt</t>
  </si>
  <si>
    <t>&gt;0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</si>
  <si>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</si>
  <si>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</si>
  <si>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</si>
  <si>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</si>
  <si>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</si>
  <si>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</si>
  <si>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</si>
  <si>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</si>
  <si>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</si>
  <si>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</si>
  <si>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</si>
  <si>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</si>
  <si>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</si>
  <si>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succeded</t>
  </si>
  <si>
    <t>collided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</si>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</sst>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838EE8-4B8F-4DFE-9110-B4291BAAC555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path length" tableColumnId="2"/>
      <queryTableField id="3" name="sum angles tot" tableColumnId="3"/>
      <queryTableField id="4" name="sum angles left" tableColumnId="4"/>
      <queryTableField id="5" name="sum angles right" tableColumnId="5"/>
      <queryTableField id="6" name="max angle" tableColumnId="6"/>
      <queryTableField id="7" name="time to reach the goal" tableColumnId="7"/>
      <queryTableField id="8" name="computation time" tableColumnId="8"/>
      <queryTableField id="9" name="number of collision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DFADEB-9D3D-48D7-88DF-8E8C5AFF07F1}" name="dynac" displayName="dynac" ref="A1:I1001" tableType="queryTable" totalsRowShown="0">
  <autoFilter ref="A1:I1001" xr:uid="{72DFADEB-9D3D-48D7-88DF-8E8C5AFF07F1}"/>
  <tableColumns count="9">
    <tableColumn id="1" xr3:uid="{E0D787B3-9533-4548-978B-143723062638}" uniqueName="1" name="name" queryTableFieldId="1" dataDxfId="0"/>
    <tableColumn id="2" xr3:uid="{0BDA65D2-A0AB-491E-823D-59716CF8CD4C}" uniqueName="2" name="path length" queryTableFieldId="2"/>
    <tableColumn id="3" xr3:uid="{0A7623E4-6F7A-496C-A6E4-48C3EAD34B1C}" uniqueName="3" name="sum angles tot" queryTableFieldId="3"/>
    <tableColumn id="4" xr3:uid="{9081DDBA-B8C4-4E06-ADB1-09AFF5377B74}" uniqueName="4" name="sum angles left" queryTableFieldId="4"/>
    <tableColumn id="5" xr3:uid="{EA7EA982-38DC-4A6D-8666-996943202183}" uniqueName="5" name="sum angles right" queryTableFieldId="5"/>
    <tableColumn id="6" xr3:uid="{43EC7CA2-F0AE-4687-8668-509229F2B833}" uniqueName="6" name="max angle" queryTableFieldId="6"/>
    <tableColumn id="7" xr3:uid="{99722A5E-B881-40C8-89FE-90046EEE5BEC}" uniqueName="7" name="time to reach the goal" queryTableFieldId="7"/>
    <tableColumn id="8" xr3:uid="{BACF5BCA-52FE-4178-A118-E601E0D31591}" uniqueName="8" name="computation time" queryTableFieldId="8"/>
    <tableColumn id="9" xr3:uid="{42D1BD18-BA38-4420-856B-0E1BFBD27302}" uniqueName="9" name="number of collision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6B049-58F8-4DB6-9A2F-88F1EB9461B4}">
  <dimension ref="A1:I1001"/>
  <sheetViews>
    <sheetView workbookViewId="0">
      <selection activeCell="G1" activeCellId="1" sqref="A1:C1 G1:H1"/>
    </sheetView>
  </sheetViews>
  <sheetFormatPr defaultRowHeight="15" x14ac:dyDescent="0.25"/>
  <cols>
    <col min="1" max="1" width="34.140625" bestFit="1" customWidth="1"/>
    <col min="2" max="2" width="13.42578125" bestFit="1" customWidth="1"/>
    <col min="3" max="3" width="16.28515625" bestFit="1" customWidth="1"/>
    <col min="4" max="4" width="16.85546875" bestFit="1" customWidth="1"/>
    <col min="5" max="5" width="17.85546875" bestFit="1" customWidth="1"/>
    <col min="6" max="6" width="12.7109375" bestFit="1" customWidth="1"/>
    <col min="7" max="7" width="22.85546875" bestFit="1" customWidth="1"/>
    <col min="8" max="8" width="19.28515625" bestFit="1" customWidth="1"/>
    <col min="9" max="9" width="2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>
        <v>32.991196304868943</v>
      </c>
      <c r="C2">
        <v>83.356915694308441</v>
      </c>
      <c r="D2">
        <v>42.069682833151461</v>
      </c>
      <c r="E2">
        <v>41.287232861157065</v>
      </c>
      <c r="F2">
        <v>1</v>
      </c>
      <c r="G2">
        <v>0</v>
      </c>
      <c r="H2">
        <v>375000000</v>
      </c>
      <c r="I2">
        <v>0</v>
      </c>
    </row>
    <row r="3" spans="1:9" x14ac:dyDescent="0.25">
      <c r="A3" s="1" t="s">
        <v>10</v>
      </c>
      <c r="B3">
        <v>42.455911322876076</v>
      </c>
      <c r="C3">
        <v>80.870421899040053</v>
      </c>
      <c r="D3">
        <v>51.14830967224286</v>
      </c>
      <c r="E3">
        <v>29.722112226797236</v>
      </c>
      <c r="F3">
        <v>1</v>
      </c>
      <c r="G3">
        <v>0</v>
      </c>
      <c r="H3">
        <v>359375000</v>
      </c>
      <c r="I3">
        <v>0</v>
      </c>
    </row>
    <row r="4" spans="1:9" x14ac:dyDescent="0.25">
      <c r="A4" s="1" t="s">
        <v>11</v>
      </c>
      <c r="B4">
        <v>26.143105055873583</v>
      </c>
      <c r="C4">
        <v>46.918165083941368</v>
      </c>
      <c r="D4">
        <v>20.425946346943139</v>
      </c>
      <c r="E4">
        <v>26.492218736998229</v>
      </c>
      <c r="F4">
        <v>-1</v>
      </c>
      <c r="G4">
        <v>28.600000000000136</v>
      </c>
      <c r="H4">
        <v>187500000</v>
      </c>
      <c r="I4">
        <v>0</v>
      </c>
    </row>
    <row r="5" spans="1:9" x14ac:dyDescent="0.25">
      <c r="A5" s="1" t="s">
        <v>12</v>
      </c>
      <c r="B5">
        <v>33.444792527748575</v>
      </c>
      <c r="C5">
        <v>45.762860283855801</v>
      </c>
      <c r="D5">
        <v>21.875490495950029</v>
      </c>
      <c r="E5">
        <v>23.887369787905776</v>
      </c>
      <c r="F5">
        <v>-1</v>
      </c>
      <c r="G5">
        <v>0</v>
      </c>
      <c r="H5">
        <v>328125000</v>
      </c>
      <c r="I5">
        <v>0</v>
      </c>
    </row>
    <row r="6" spans="1:9" x14ac:dyDescent="0.25">
      <c r="A6" s="1" t="s">
        <v>13</v>
      </c>
      <c r="B6">
        <v>27.528101085627977</v>
      </c>
      <c r="C6">
        <v>44.707068701367675</v>
      </c>
      <c r="D6">
        <v>23.214074345383722</v>
      </c>
      <c r="E6">
        <v>21.492994355983917</v>
      </c>
      <c r="F6">
        <v>-1</v>
      </c>
      <c r="G6">
        <v>34.700000000000223</v>
      </c>
      <c r="H6">
        <v>203125000</v>
      </c>
      <c r="I6">
        <v>0</v>
      </c>
    </row>
    <row r="7" spans="1:9" x14ac:dyDescent="0.25">
      <c r="A7" s="1" t="s">
        <v>14</v>
      </c>
      <c r="B7">
        <v>20.937431441078594</v>
      </c>
      <c r="C7">
        <v>42.706547809876874</v>
      </c>
      <c r="D7">
        <v>21.404499473059076</v>
      </c>
      <c r="E7">
        <v>21.30204833681784</v>
      </c>
      <c r="F7">
        <v>0.61586921006962392</v>
      </c>
      <c r="G7">
        <v>0</v>
      </c>
      <c r="H7">
        <v>515625000</v>
      </c>
      <c r="I7">
        <v>0</v>
      </c>
    </row>
    <row r="8" spans="1:9" x14ac:dyDescent="0.25">
      <c r="A8" s="1" t="s">
        <v>15</v>
      </c>
      <c r="B8">
        <v>33.778224875160085</v>
      </c>
      <c r="C8">
        <v>68.731191890527811</v>
      </c>
      <c r="D8">
        <v>34.324982832674081</v>
      </c>
      <c r="E8">
        <v>34.406209057853694</v>
      </c>
      <c r="F8">
        <v>-1</v>
      </c>
      <c r="G8">
        <v>43.000000000000341</v>
      </c>
      <c r="H8">
        <v>281250000</v>
      </c>
      <c r="I8">
        <v>0</v>
      </c>
    </row>
    <row r="9" spans="1:9" x14ac:dyDescent="0.25">
      <c r="A9" s="1" t="s">
        <v>16</v>
      </c>
      <c r="B9">
        <v>34.350775561202688</v>
      </c>
      <c r="C9">
        <v>69.612434660624999</v>
      </c>
      <c r="D9">
        <v>34.07117010304249</v>
      </c>
      <c r="E9">
        <v>35.541264557582501</v>
      </c>
      <c r="F9">
        <v>1</v>
      </c>
      <c r="G9">
        <v>0</v>
      </c>
      <c r="H9">
        <v>468750000</v>
      </c>
      <c r="I9">
        <v>0</v>
      </c>
    </row>
    <row r="10" spans="1:9" x14ac:dyDescent="0.25">
      <c r="A10" s="1" t="s">
        <v>17</v>
      </c>
      <c r="B10">
        <v>33.669725530882246</v>
      </c>
      <c r="C10">
        <v>91.08554785735322</v>
      </c>
      <c r="D10">
        <v>46.881064575647564</v>
      </c>
      <c r="E10">
        <v>44.204483281705663</v>
      </c>
      <c r="F10">
        <v>-1</v>
      </c>
      <c r="G10">
        <v>0</v>
      </c>
      <c r="H10">
        <v>406250000</v>
      </c>
      <c r="I10">
        <v>0</v>
      </c>
    </row>
    <row r="11" spans="1:9" x14ac:dyDescent="0.25">
      <c r="A11" s="1" t="s">
        <v>18</v>
      </c>
      <c r="B11">
        <v>40.945275946206287</v>
      </c>
      <c r="C11">
        <v>98.284197551433934</v>
      </c>
      <c r="D11">
        <v>42.920940713470728</v>
      </c>
      <c r="E11">
        <v>55.363256837963249</v>
      </c>
      <c r="F11">
        <v>-1</v>
      </c>
      <c r="G11">
        <v>0</v>
      </c>
      <c r="H11">
        <v>500000000</v>
      </c>
      <c r="I11">
        <v>0</v>
      </c>
    </row>
    <row r="12" spans="1:9" x14ac:dyDescent="0.25">
      <c r="A12" s="1" t="s">
        <v>19</v>
      </c>
      <c r="B12">
        <v>44.161455537189461</v>
      </c>
      <c r="C12">
        <v>72.270666296526031</v>
      </c>
      <c r="D12">
        <v>39.855379186244633</v>
      </c>
      <c r="E12">
        <v>32.415287110281355</v>
      </c>
      <c r="F12">
        <v>1</v>
      </c>
      <c r="G12">
        <v>0</v>
      </c>
      <c r="H12">
        <v>406250000</v>
      </c>
      <c r="I12">
        <v>0</v>
      </c>
    </row>
    <row r="13" spans="1:9" x14ac:dyDescent="0.25">
      <c r="A13" s="1" t="s">
        <v>20</v>
      </c>
      <c r="B13">
        <v>35.258603475354619</v>
      </c>
      <c r="C13">
        <v>72.494215046636697</v>
      </c>
      <c r="D13">
        <v>35.671267818477006</v>
      </c>
      <c r="E13">
        <v>36.822947228159641</v>
      </c>
      <c r="F13">
        <v>1</v>
      </c>
      <c r="G13">
        <v>0</v>
      </c>
      <c r="H13">
        <v>484375000</v>
      </c>
      <c r="I13">
        <v>0</v>
      </c>
    </row>
    <row r="14" spans="1:9" x14ac:dyDescent="0.25">
      <c r="A14" s="1" t="s">
        <v>21</v>
      </c>
      <c r="B14">
        <v>33.759361818927381</v>
      </c>
      <c r="C14">
        <v>56.553473931780211</v>
      </c>
      <c r="D14">
        <v>28.505383613277289</v>
      </c>
      <c r="E14">
        <v>28.048090318502922</v>
      </c>
      <c r="F14">
        <v>-1</v>
      </c>
      <c r="G14">
        <v>0</v>
      </c>
      <c r="H14">
        <v>453125000</v>
      </c>
      <c r="I14">
        <v>0</v>
      </c>
    </row>
    <row r="15" spans="1:9" x14ac:dyDescent="0.25">
      <c r="A15" s="1" t="s">
        <v>22</v>
      </c>
      <c r="B15">
        <v>27.95973174025643</v>
      </c>
      <c r="C15">
        <v>103.74548016509485</v>
      </c>
      <c r="D15">
        <v>50.109488628703431</v>
      </c>
      <c r="E15">
        <v>53.635991536391352</v>
      </c>
      <c r="F15">
        <v>1</v>
      </c>
      <c r="G15">
        <v>0</v>
      </c>
      <c r="H15">
        <v>515625000</v>
      </c>
      <c r="I15">
        <v>0</v>
      </c>
    </row>
    <row r="16" spans="1:9" x14ac:dyDescent="0.25">
      <c r="A16" s="1" t="s">
        <v>23</v>
      </c>
      <c r="B16">
        <v>3.8528580154115795</v>
      </c>
      <c r="C16">
        <v>10.695968088730945</v>
      </c>
      <c r="D16">
        <v>6.5376967470182432</v>
      </c>
      <c r="E16">
        <v>4.1582713417127026</v>
      </c>
      <c r="F16">
        <v>1</v>
      </c>
      <c r="G16">
        <v>0</v>
      </c>
      <c r="H16">
        <v>15625000</v>
      </c>
      <c r="I16">
        <v>1</v>
      </c>
    </row>
    <row r="17" spans="1:9" x14ac:dyDescent="0.25">
      <c r="A17" s="1" t="s">
        <v>24</v>
      </c>
      <c r="B17">
        <v>7.8246615325168056</v>
      </c>
      <c r="C17">
        <v>16.49950899591893</v>
      </c>
      <c r="D17">
        <v>6.3673518480740228</v>
      </c>
      <c r="E17">
        <v>10.132157147844907</v>
      </c>
      <c r="F17">
        <v>-1</v>
      </c>
      <c r="G17">
        <v>0</v>
      </c>
      <c r="H17">
        <v>46875000</v>
      </c>
      <c r="I17">
        <v>1</v>
      </c>
    </row>
    <row r="18" spans="1:9" x14ac:dyDescent="0.25">
      <c r="A18" s="1" t="s">
        <v>25</v>
      </c>
      <c r="B18">
        <v>34.42429272544117</v>
      </c>
      <c r="C18">
        <v>77.302601206875607</v>
      </c>
      <c r="D18">
        <v>38.3748807345779</v>
      </c>
      <c r="E18">
        <v>38.927720472297686</v>
      </c>
      <c r="F18">
        <v>-1</v>
      </c>
      <c r="G18">
        <v>47.900000000000411</v>
      </c>
      <c r="H18">
        <v>328125000</v>
      </c>
      <c r="I18">
        <v>0</v>
      </c>
    </row>
    <row r="19" spans="1:9" x14ac:dyDescent="0.25">
      <c r="A19" s="1" t="s">
        <v>26</v>
      </c>
      <c r="B19">
        <v>38.530733251377143</v>
      </c>
      <c r="C19">
        <v>75.388915594798164</v>
      </c>
      <c r="D19">
        <v>40.71854863216091</v>
      </c>
      <c r="E19">
        <v>34.670366962637232</v>
      </c>
      <c r="F19">
        <v>1</v>
      </c>
      <c r="G19">
        <v>0</v>
      </c>
      <c r="H19">
        <v>421875000</v>
      </c>
      <c r="I19">
        <v>0</v>
      </c>
    </row>
    <row r="20" spans="1:9" x14ac:dyDescent="0.25">
      <c r="A20" s="1" t="s">
        <v>27</v>
      </c>
      <c r="B20">
        <v>34.133600560924421</v>
      </c>
      <c r="C20">
        <v>87.867024725591293</v>
      </c>
      <c r="D20">
        <v>39.081573490260766</v>
      </c>
      <c r="E20">
        <v>48.78545123533047</v>
      </c>
      <c r="F20">
        <v>-1</v>
      </c>
      <c r="G20">
        <v>0</v>
      </c>
      <c r="H20">
        <v>390625000</v>
      </c>
      <c r="I20">
        <v>0</v>
      </c>
    </row>
    <row r="21" spans="1:9" x14ac:dyDescent="0.25">
      <c r="A21" s="1" t="s">
        <v>28</v>
      </c>
      <c r="B21">
        <v>44.744467665100949</v>
      </c>
      <c r="C21">
        <v>69.201969625789999</v>
      </c>
      <c r="D21">
        <v>38.381658441923683</v>
      </c>
      <c r="E21">
        <v>30.820311183866341</v>
      </c>
      <c r="F21">
        <v>-1</v>
      </c>
      <c r="G21">
        <v>0</v>
      </c>
      <c r="H21">
        <v>343750000</v>
      </c>
      <c r="I21">
        <v>0</v>
      </c>
    </row>
    <row r="22" spans="1:9" x14ac:dyDescent="0.25">
      <c r="A22" s="1" t="s">
        <v>29</v>
      </c>
      <c r="B22">
        <v>39.42100658430212</v>
      </c>
      <c r="C22">
        <v>107.80949123807856</v>
      </c>
      <c r="D22">
        <v>53.032405322908993</v>
      </c>
      <c r="E22">
        <v>54.777085915169465</v>
      </c>
      <c r="F22">
        <v>-1</v>
      </c>
      <c r="G22">
        <v>0</v>
      </c>
      <c r="H22">
        <v>453125000</v>
      </c>
      <c r="I22">
        <v>0</v>
      </c>
    </row>
    <row r="23" spans="1:9" x14ac:dyDescent="0.25">
      <c r="A23" s="1" t="s">
        <v>30</v>
      </c>
      <c r="B23">
        <v>9.552081758946855</v>
      </c>
      <c r="C23">
        <v>23.858710698162898</v>
      </c>
      <c r="D23">
        <v>13.508538604067514</v>
      </c>
      <c r="E23">
        <v>10.350172094095385</v>
      </c>
      <c r="F23">
        <v>-1</v>
      </c>
      <c r="G23">
        <v>0</v>
      </c>
      <c r="H23">
        <v>125000000</v>
      </c>
      <c r="I23">
        <v>1</v>
      </c>
    </row>
    <row r="24" spans="1:9" x14ac:dyDescent="0.25">
      <c r="A24" s="1" t="s">
        <v>31</v>
      </c>
      <c r="B24">
        <v>7.8999999999999968</v>
      </c>
      <c r="C24">
        <v>5.1262414208496416</v>
      </c>
      <c r="D24">
        <v>3.7836833964342897</v>
      </c>
      <c r="E24">
        <v>1.3425580244153519</v>
      </c>
      <c r="F24">
        <v>1</v>
      </c>
      <c r="G24">
        <v>0</v>
      </c>
      <c r="H24">
        <v>78125000</v>
      </c>
      <c r="I24">
        <v>1</v>
      </c>
    </row>
    <row r="25" spans="1:9" x14ac:dyDescent="0.25">
      <c r="A25" s="1" t="s">
        <v>32</v>
      </c>
      <c r="B25">
        <v>34.342255160916487</v>
      </c>
      <c r="C25">
        <v>86.670226938045474</v>
      </c>
      <c r="D25">
        <v>46.563970850260255</v>
      </c>
      <c r="E25">
        <v>40.106256087785184</v>
      </c>
      <c r="F25">
        <v>1</v>
      </c>
      <c r="G25">
        <v>0</v>
      </c>
      <c r="H25">
        <v>437500000</v>
      </c>
      <c r="I25">
        <v>0</v>
      </c>
    </row>
    <row r="26" spans="1:9" x14ac:dyDescent="0.25">
      <c r="A26" s="1" t="s">
        <v>33</v>
      </c>
      <c r="B26">
        <v>4.9999999999999989E-2</v>
      </c>
      <c r="C26">
        <v>0.36327126400268028</v>
      </c>
      <c r="D26">
        <v>0.36327126400268028</v>
      </c>
      <c r="E26">
        <v>0</v>
      </c>
      <c r="F26">
        <v>0.36327126400268028</v>
      </c>
      <c r="G26">
        <v>0</v>
      </c>
      <c r="H26">
        <v>0</v>
      </c>
      <c r="I26">
        <v>1</v>
      </c>
    </row>
    <row r="27" spans="1:9" x14ac:dyDescent="0.25">
      <c r="A27" s="1" t="s">
        <v>34</v>
      </c>
      <c r="B27">
        <v>35.173759185288404</v>
      </c>
      <c r="C27">
        <v>43.920626838467264</v>
      </c>
      <c r="D27">
        <v>22.404366299126725</v>
      </c>
      <c r="E27">
        <v>21.516260539340564</v>
      </c>
      <c r="F27">
        <v>-0.99989723415807674</v>
      </c>
      <c r="G27">
        <v>0</v>
      </c>
      <c r="H27">
        <v>484375000</v>
      </c>
      <c r="I27">
        <v>0</v>
      </c>
    </row>
    <row r="28" spans="1:9" x14ac:dyDescent="0.25">
      <c r="A28" s="1" t="s">
        <v>35</v>
      </c>
      <c r="B28">
        <v>46.787153146904615</v>
      </c>
      <c r="C28">
        <v>103.50320772566256</v>
      </c>
      <c r="D28">
        <v>59.216412173579421</v>
      </c>
      <c r="E28">
        <v>44.286795552083234</v>
      </c>
      <c r="F28">
        <v>1</v>
      </c>
      <c r="G28">
        <v>0</v>
      </c>
      <c r="H28">
        <v>375000000</v>
      </c>
      <c r="I28">
        <v>0</v>
      </c>
    </row>
    <row r="29" spans="1:9" x14ac:dyDescent="0.25">
      <c r="A29" s="1" t="s">
        <v>36</v>
      </c>
      <c r="B29">
        <v>34.100152671985796</v>
      </c>
      <c r="C29">
        <v>93.588957127782535</v>
      </c>
      <c r="D29">
        <v>49.619620255885067</v>
      </c>
      <c r="E29">
        <v>43.969336871897433</v>
      </c>
      <c r="F29">
        <v>1</v>
      </c>
      <c r="G29">
        <v>0</v>
      </c>
      <c r="H29">
        <v>296875000</v>
      </c>
      <c r="I29">
        <v>0</v>
      </c>
    </row>
    <row r="30" spans="1:9" x14ac:dyDescent="0.25">
      <c r="A30" s="1" t="s">
        <v>37</v>
      </c>
      <c r="B30">
        <v>41.137661537542819</v>
      </c>
      <c r="C30">
        <v>121.37635242854851</v>
      </c>
      <c r="D30">
        <v>61.216495350606024</v>
      </c>
      <c r="E30">
        <v>60.159857077942519</v>
      </c>
      <c r="F30">
        <v>-1</v>
      </c>
      <c r="G30">
        <v>0</v>
      </c>
      <c r="H30">
        <v>390625000</v>
      </c>
      <c r="I30">
        <v>0</v>
      </c>
    </row>
    <row r="31" spans="1:9" x14ac:dyDescent="0.25">
      <c r="A31" s="1" t="s">
        <v>38</v>
      </c>
      <c r="B31">
        <v>26.774389578699264</v>
      </c>
      <c r="C31">
        <v>37.886181429656503</v>
      </c>
      <c r="D31">
        <v>22.069342650943376</v>
      </c>
      <c r="E31">
        <v>15.816838778713208</v>
      </c>
      <c r="F31">
        <v>1</v>
      </c>
      <c r="G31">
        <v>0</v>
      </c>
      <c r="H31">
        <v>593750000</v>
      </c>
      <c r="I31">
        <v>0</v>
      </c>
    </row>
    <row r="32" spans="1:9" x14ac:dyDescent="0.25">
      <c r="A32" s="1" t="s">
        <v>39</v>
      </c>
      <c r="B32">
        <v>32.021869370784103</v>
      </c>
      <c r="C32">
        <v>108.6153502890309</v>
      </c>
      <c r="D32">
        <v>57.416278959028588</v>
      </c>
      <c r="E32">
        <v>51.199071330002312</v>
      </c>
      <c r="F32">
        <v>1</v>
      </c>
      <c r="G32">
        <v>0</v>
      </c>
      <c r="H32">
        <v>468750000</v>
      </c>
      <c r="I32">
        <v>0</v>
      </c>
    </row>
    <row r="33" spans="1:9" x14ac:dyDescent="0.25">
      <c r="A33" s="1" t="s">
        <v>40</v>
      </c>
      <c r="B33">
        <v>33.998411528504775</v>
      </c>
      <c r="C33">
        <v>80.009492708304194</v>
      </c>
      <c r="D33">
        <v>40.779219094003182</v>
      </c>
      <c r="E33">
        <v>39.230273614300927</v>
      </c>
      <c r="F33">
        <v>-1</v>
      </c>
      <c r="G33">
        <v>0</v>
      </c>
      <c r="H33">
        <v>343750000</v>
      </c>
      <c r="I33">
        <v>0</v>
      </c>
    </row>
    <row r="34" spans="1:9" x14ac:dyDescent="0.25">
      <c r="A34" s="1" t="s">
        <v>41</v>
      </c>
      <c r="B34">
        <v>27.725789785993594</v>
      </c>
      <c r="C34">
        <v>70.970677411571117</v>
      </c>
      <c r="D34">
        <v>34.262232301764762</v>
      </c>
      <c r="E34">
        <v>36.708445109806405</v>
      </c>
      <c r="F34">
        <v>0.87127693813745744</v>
      </c>
      <c r="G34">
        <v>0</v>
      </c>
      <c r="H34">
        <v>546875000</v>
      </c>
      <c r="I34">
        <v>0</v>
      </c>
    </row>
    <row r="35" spans="1:9" x14ac:dyDescent="0.25">
      <c r="A35" s="1" t="s">
        <v>42</v>
      </c>
      <c r="B35">
        <v>26.969538345128065</v>
      </c>
      <c r="C35">
        <v>59.946200722494005</v>
      </c>
      <c r="D35">
        <v>29.134442842287363</v>
      </c>
      <c r="E35">
        <v>30.811757880206656</v>
      </c>
      <c r="F35">
        <v>-1</v>
      </c>
      <c r="G35">
        <v>31.600000000000179</v>
      </c>
      <c r="H35">
        <v>312500000</v>
      </c>
      <c r="I35">
        <v>0</v>
      </c>
    </row>
    <row r="36" spans="1:9" x14ac:dyDescent="0.25">
      <c r="A36" s="1" t="s">
        <v>43</v>
      </c>
      <c r="B36">
        <v>47.389164258161287</v>
      </c>
      <c r="C36">
        <v>91.364045710569485</v>
      </c>
      <c r="D36">
        <v>40.272540386931851</v>
      </c>
      <c r="E36">
        <v>51.091505323637648</v>
      </c>
      <c r="F36">
        <v>1</v>
      </c>
      <c r="G36">
        <v>0</v>
      </c>
      <c r="H36">
        <v>468750000</v>
      </c>
      <c r="I36">
        <v>0</v>
      </c>
    </row>
    <row r="37" spans="1:9" x14ac:dyDescent="0.25">
      <c r="A37" s="1" t="s">
        <v>44</v>
      </c>
      <c r="B37">
        <v>44.791252597573909</v>
      </c>
      <c r="C37">
        <v>98.868230349154544</v>
      </c>
      <c r="D37">
        <v>43.599080640731302</v>
      </c>
      <c r="E37">
        <v>55.269149708423207</v>
      </c>
      <c r="F37">
        <v>-1</v>
      </c>
      <c r="G37">
        <v>0</v>
      </c>
      <c r="H37">
        <v>437500000</v>
      </c>
      <c r="I37">
        <v>0</v>
      </c>
    </row>
    <row r="38" spans="1:9" x14ac:dyDescent="0.25">
      <c r="A38" s="1" t="s">
        <v>45</v>
      </c>
      <c r="B38">
        <v>36.743459807854435</v>
      </c>
      <c r="C38">
        <v>94.353340499230541</v>
      </c>
      <c r="D38">
        <v>54.718356516883723</v>
      </c>
      <c r="E38">
        <v>39.634983982346775</v>
      </c>
      <c r="F38">
        <v>1</v>
      </c>
      <c r="G38">
        <v>0</v>
      </c>
      <c r="H38">
        <v>468750000</v>
      </c>
      <c r="I38">
        <v>0</v>
      </c>
    </row>
    <row r="39" spans="1:9" x14ac:dyDescent="0.25">
      <c r="A39" s="1" t="s">
        <v>46</v>
      </c>
      <c r="B39">
        <v>25.885501164463339</v>
      </c>
      <c r="C39">
        <v>60.329932210881516</v>
      </c>
      <c r="D39">
        <v>33.341377215077365</v>
      </c>
      <c r="E39">
        <v>26.988554995804162</v>
      </c>
      <c r="F39">
        <v>-1</v>
      </c>
      <c r="G39">
        <v>0</v>
      </c>
      <c r="H39">
        <v>609375000</v>
      </c>
      <c r="I39">
        <v>0</v>
      </c>
    </row>
    <row r="40" spans="1:9" x14ac:dyDescent="0.25">
      <c r="A40" s="1" t="s">
        <v>47</v>
      </c>
      <c r="B40">
        <v>26.741010526092495</v>
      </c>
      <c r="C40">
        <v>67.126305457288623</v>
      </c>
      <c r="D40">
        <v>38.225803577611082</v>
      </c>
      <c r="E40">
        <v>28.900501879677506</v>
      </c>
      <c r="F40">
        <v>-1</v>
      </c>
      <c r="G40">
        <v>0</v>
      </c>
      <c r="H40">
        <v>328125000</v>
      </c>
      <c r="I40">
        <v>1</v>
      </c>
    </row>
    <row r="41" spans="1:9" x14ac:dyDescent="0.25">
      <c r="A41" s="1" t="s">
        <v>48</v>
      </c>
      <c r="B41">
        <v>39.021958551387605</v>
      </c>
      <c r="C41">
        <v>82.864697402693849</v>
      </c>
      <c r="D41">
        <v>37.992102083666957</v>
      </c>
      <c r="E41">
        <v>44.872595319026878</v>
      </c>
      <c r="F41">
        <v>-1</v>
      </c>
      <c r="G41">
        <v>0</v>
      </c>
      <c r="H41">
        <v>578125000</v>
      </c>
      <c r="I41">
        <v>0</v>
      </c>
    </row>
    <row r="42" spans="1:9" x14ac:dyDescent="0.25">
      <c r="A42" s="1" t="s">
        <v>49</v>
      </c>
      <c r="B42">
        <v>21.432163651416985</v>
      </c>
      <c r="C42">
        <v>24.368458469990166</v>
      </c>
      <c r="D42">
        <v>10.923467329847714</v>
      </c>
      <c r="E42">
        <v>13.444991140142442</v>
      </c>
      <c r="F42">
        <v>-1</v>
      </c>
      <c r="G42">
        <v>23.500000000000064</v>
      </c>
      <c r="H42">
        <v>171875000</v>
      </c>
      <c r="I42">
        <v>0</v>
      </c>
    </row>
    <row r="43" spans="1:9" x14ac:dyDescent="0.25">
      <c r="A43" s="1" t="s">
        <v>50</v>
      </c>
      <c r="B43">
        <v>38.039024728467027</v>
      </c>
      <c r="C43">
        <v>53.079290863687902</v>
      </c>
      <c r="D43">
        <v>23.39301266172221</v>
      </c>
      <c r="E43">
        <v>29.686278201965742</v>
      </c>
      <c r="F43">
        <v>-1</v>
      </c>
      <c r="G43">
        <v>54.800000000000509</v>
      </c>
      <c r="H43">
        <v>296875000</v>
      </c>
      <c r="I43">
        <v>0</v>
      </c>
    </row>
    <row r="44" spans="1:9" x14ac:dyDescent="0.25">
      <c r="A44" s="1" t="s">
        <v>51</v>
      </c>
      <c r="B44">
        <v>36.530174638212934</v>
      </c>
      <c r="C44">
        <v>51.888852171097305</v>
      </c>
      <c r="D44">
        <v>22.848769193370487</v>
      </c>
      <c r="E44">
        <v>29.040082977726811</v>
      </c>
      <c r="F44">
        <v>-1</v>
      </c>
      <c r="G44">
        <v>0</v>
      </c>
      <c r="H44">
        <v>406250000</v>
      </c>
      <c r="I44">
        <v>0</v>
      </c>
    </row>
    <row r="45" spans="1:9" x14ac:dyDescent="0.25">
      <c r="A45" s="1" t="s">
        <v>52</v>
      </c>
      <c r="B45">
        <v>41.258108414140921</v>
      </c>
      <c r="C45">
        <v>99.422895998309357</v>
      </c>
      <c r="D45">
        <v>47.114288381864284</v>
      </c>
      <c r="E45">
        <v>52.308607616445073</v>
      </c>
      <c r="F45">
        <v>1</v>
      </c>
      <c r="G45">
        <v>0</v>
      </c>
      <c r="H45">
        <v>265625000</v>
      </c>
      <c r="I45">
        <v>0</v>
      </c>
    </row>
    <row r="46" spans="1:9" x14ac:dyDescent="0.25">
      <c r="A46" s="1" t="s">
        <v>53</v>
      </c>
      <c r="B46">
        <v>34.282859251072864</v>
      </c>
      <c r="C46">
        <v>60.382781567937577</v>
      </c>
      <c r="D46">
        <v>33.661997423638361</v>
      </c>
      <c r="E46">
        <v>26.720784144299245</v>
      </c>
      <c r="F46">
        <v>1</v>
      </c>
      <c r="G46">
        <v>0</v>
      </c>
      <c r="H46">
        <v>484375000</v>
      </c>
      <c r="I46">
        <v>0</v>
      </c>
    </row>
    <row r="47" spans="1:9" x14ac:dyDescent="0.25">
      <c r="A47" s="1" t="s">
        <v>54</v>
      </c>
      <c r="B47">
        <v>42.903894163104056</v>
      </c>
      <c r="C47">
        <v>92.802190578840666</v>
      </c>
      <c r="D47">
        <v>43.192907070180773</v>
      </c>
      <c r="E47">
        <v>49.6092835086599</v>
      </c>
      <c r="F47">
        <v>1</v>
      </c>
      <c r="G47">
        <v>0</v>
      </c>
      <c r="H47">
        <v>484375000</v>
      </c>
      <c r="I47">
        <v>0</v>
      </c>
    </row>
    <row r="48" spans="1:9" x14ac:dyDescent="0.25">
      <c r="A48" s="1" t="s">
        <v>55</v>
      </c>
      <c r="B48">
        <v>21.526249695939676</v>
      </c>
      <c r="C48">
        <v>25.589919217485935</v>
      </c>
      <c r="D48">
        <v>15.498914149366827</v>
      </c>
      <c r="E48">
        <v>10.091005068119099</v>
      </c>
      <c r="F48">
        <v>-1</v>
      </c>
      <c r="G48">
        <v>22.50000000000005</v>
      </c>
      <c r="H48">
        <v>125000000</v>
      </c>
      <c r="I48">
        <v>0</v>
      </c>
    </row>
    <row r="49" spans="1:9" x14ac:dyDescent="0.25">
      <c r="A49" s="1" t="s">
        <v>56</v>
      </c>
      <c r="B49">
        <v>31.789429134726845</v>
      </c>
      <c r="C49">
        <v>75.590593782237136</v>
      </c>
      <c r="D49">
        <v>41.084098302713983</v>
      </c>
      <c r="E49">
        <v>34.50649547952321</v>
      </c>
      <c r="F49">
        <v>1</v>
      </c>
      <c r="G49">
        <v>0</v>
      </c>
      <c r="H49">
        <v>406250000</v>
      </c>
      <c r="I49">
        <v>0</v>
      </c>
    </row>
    <row r="50" spans="1:9" x14ac:dyDescent="0.25">
      <c r="A50" s="1" t="s">
        <v>57</v>
      </c>
      <c r="B50">
        <v>23.029081650081348</v>
      </c>
      <c r="C50">
        <v>33.551047635093866</v>
      </c>
      <c r="D50">
        <v>15.225862197708389</v>
      </c>
      <c r="E50">
        <v>18.325185437385471</v>
      </c>
      <c r="F50">
        <v>-1</v>
      </c>
      <c r="G50">
        <v>23.600000000000065</v>
      </c>
      <c r="H50">
        <v>156250000</v>
      </c>
      <c r="I50">
        <v>0</v>
      </c>
    </row>
    <row r="51" spans="1:9" x14ac:dyDescent="0.25">
      <c r="A51" s="1" t="s">
        <v>58</v>
      </c>
      <c r="B51">
        <v>37.613297810012654</v>
      </c>
      <c r="C51">
        <v>73.076072466099887</v>
      </c>
      <c r="D51">
        <v>43.649349734387869</v>
      </c>
      <c r="E51">
        <v>29.426722731712047</v>
      </c>
      <c r="F51">
        <v>-1</v>
      </c>
      <c r="G51">
        <v>0</v>
      </c>
      <c r="H51">
        <v>500000000</v>
      </c>
      <c r="I51">
        <v>0</v>
      </c>
    </row>
    <row r="52" spans="1:9" x14ac:dyDescent="0.25">
      <c r="A52" s="1" t="s">
        <v>59</v>
      </c>
      <c r="B52">
        <v>35.344890090479041</v>
      </c>
      <c r="C52">
        <v>80.057073179305604</v>
      </c>
      <c r="D52">
        <v>41.288674629129815</v>
      </c>
      <c r="E52">
        <v>38.768398550175881</v>
      </c>
      <c r="F52">
        <v>1</v>
      </c>
      <c r="G52">
        <v>0</v>
      </c>
      <c r="H52">
        <v>437500000</v>
      </c>
      <c r="I52">
        <v>0</v>
      </c>
    </row>
    <row r="53" spans="1:9" x14ac:dyDescent="0.25">
      <c r="A53" s="1" t="s">
        <v>60</v>
      </c>
      <c r="B53">
        <v>7.5000000000000036</v>
      </c>
      <c r="C53">
        <v>7.7680123908370753</v>
      </c>
      <c r="D53">
        <v>5.6028403710569563</v>
      </c>
      <c r="E53">
        <v>2.1651720197801194</v>
      </c>
      <c r="F53">
        <v>1</v>
      </c>
      <c r="G53">
        <v>0</v>
      </c>
      <c r="H53">
        <v>46875000</v>
      </c>
      <c r="I53">
        <v>1</v>
      </c>
    </row>
    <row r="54" spans="1:9" x14ac:dyDescent="0.25">
      <c r="A54" s="1" t="s">
        <v>61</v>
      </c>
      <c r="B54">
        <v>33.019852162247169</v>
      </c>
      <c r="C54">
        <v>63.522589209852015</v>
      </c>
      <c r="D54">
        <v>30.040660009346361</v>
      </c>
      <c r="E54">
        <v>33.481929200505633</v>
      </c>
      <c r="F54">
        <v>-1</v>
      </c>
      <c r="G54">
        <v>42.500000000000334</v>
      </c>
      <c r="H54">
        <v>375000000</v>
      </c>
      <c r="I54">
        <v>0</v>
      </c>
    </row>
    <row r="55" spans="1:9" x14ac:dyDescent="0.25">
      <c r="A55" s="1" t="s">
        <v>62</v>
      </c>
      <c r="B55">
        <v>37.620590427213919</v>
      </c>
      <c r="C55">
        <v>72.817453113122639</v>
      </c>
      <c r="D55">
        <v>34.28171463114969</v>
      </c>
      <c r="E55">
        <v>38.535738481972984</v>
      </c>
      <c r="F55">
        <v>-1</v>
      </c>
      <c r="G55">
        <v>57.600000000000549</v>
      </c>
      <c r="H55">
        <v>562500000</v>
      </c>
      <c r="I55">
        <v>0</v>
      </c>
    </row>
    <row r="56" spans="1:9" x14ac:dyDescent="0.25">
      <c r="A56" s="1" t="s">
        <v>63</v>
      </c>
      <c r="B56">
        <v>6.25</v>
      </c>
      <c r="C56">
        <v>9.0278814377194241</v>
      </c>
      <c r="D56">
        <v>3.5109121922258866</v>
      </c>
      <c r="E56">
        <v>5.5169692454935388</v>
      </c>
      <c r="F56">
        <v>-1</v>
      </c>
      <c r="G56">
        <v>0</v>
      </c>
      <c r="H56">
        <v>62500000</v>
      </c>
      <c r="I56">
        <v>1</v>
      </c>
    </row>
    <row r="57" spans="1:9" x14ac:dyDescent="0.25">
      <c r="A57" s="1" t="s">
        <v>64</v>
      </c>
      <c r="B57">
        <v>22.302875881548434</v>
      </c>
      <c r="C57">
        <v>27.927657688827107</v>
      </c>
      <c r="D57">
        <v>14.435018213747822</v>
      </c>
      <c r="E57">
        <v>13.492639475079283</v>
      </c>
      <c r="F57">
        <v>1</v>
      </c>
      <c r="G57">
        <v>24.200000000000074</v>
      </c>
      <c r="H57">
        <v>218750000</v>
      </c>
      <c r="I57">
        <v>0</v>
      </c>
    </row>
    <row r="58" spans="1:9" x14ac:dyDescent="0.25">
      <c r="A58" s="1" t="s">
        <v>65</v>
      </c>
      <c r="B58">
        <v>30.685398682835171</v>
      </c>
      <c r="C58">
        <v>74.806885131509986</v>
      </c>
      <c r="D58">
        <v>40.714689651511563</v>
      </c>
      <c r="E58">
        <v>34.092195479998345</v>
      </c>
      <c r="F58">
        <v>1</v>
      </c>
      <c r="G58">
        <v>41.000000000000313</v>
      </c>
      <c r="H58">
        <v>234375000</v>
      </c>
      <c r="I58">
        <v>0</v>
      </c>
    </row>
    <row r="59" spans="1:9" x14ac:dyDescent="0.25">
      <c r="A59" s="1" t="s">
        <v>66</v>
      </c>
      <c r="B59">
        <v>33.280259235718624</v>
      </c>
      <c r="C59">
        <v>39.00222470616751</v>
      </c>
      <c r="D59">
        <v>18.41943426171197</v>
      </c>
      <c r="E59">
        <v>20.582790444455533</v>
      </c>
      <c r="F59">
        <v>1</v>
      </c>
      <c r="G59">
        <v>0</v>
      </c>
      <c r="H59">
        <v>390625000</v>
      </c>
      <c r="I59">
        <v>0</v>
      </c>
    </row>
    <row r="60" spans="1:9" x14ac:dyDescent="0.25">
      <c r="A60" s="1" t="s">
        <v>67</v>
      </c>
      <c r="B60">
        <v>31.67338477409794</v>
      </c>
      <c r="C60">
        <v>49.680751111632453</v>
      </c>
      <c r="D60">
        <v>19.912683380889145</v>
      </c>
      <c r="E60">
        <v>29.768067730743379</v>
      </c>
      <c r="F60">
        <v>1</v>
      </c>
      <c r="G60">
        <v>41.600000000000321</v>
      </c>
      <c r="H60">
        <v>296875000</v>
      </c>
      <c r="I60">
        <v>0</v>
      </c>
    </row>
    <row r="61" spans="1:9" x14ac:dyDescent="0.25">
      <c r="A61" s="1" t="s">
        <v>68</v>
      </c>
      <c r="B61">
        <v>38.667220550269413</v>
      </c>
      <c r="C61">
        <v>87.238128214724327</v>
      </c>
      <c r="D61">
        <v>40.74057201931334</v>
      </c>
      <c r="E61">
        <v>46.497556195411001</v>
      </c>
      <c r="F61">
        <v>1</v>
      </c>
      <c r="G61">
        <v>0</v>
      </c>
      <c r="H61">
        <v>421875000</v>
      </c>
      <c r="I61">
        <v>0</v>
      </c>
    </row>
    <row r="62" spans="1:9" x14ac:dyDescent="0.25">
      <c r="A62" s="1" t="s">
        <v>69</v>
      </c>
      <c r="B62">
        <v>33.279745589584756</v>
      </c>
      <c r="C62">
        <v>90.10858294324953</v>
      </c>
      <c r="D62">
        <v>34.182323404207516</v>
      </c>
      <c r="E62">
        <v>55.926259539042064</v>
      </c>
      <c r="F62">
        <v>1</v>
      </c>
      <c r="G62">
        <v>0</v>
      </c>
      <c r="H62">
        <v>609375000</v>
      </c>
      <c r="I62">
        <v>0</v>
      </c>
    </row>
    <row r="63" spans="1:9" x14ac:dyDescent="0.25">
      <c r="A63" s="1" t="s">
        <v>70</v>
      </c>
      <c r="B63">
        <v>32.076356165597943</v>
      </c>
      <c r="C63">
        <v>95.214249062658865</v>
      </c>
      <c r="D63">
        <v>46.546543221392653</v>
      </c>
      <c r="E63">
        <v>48.667705841266056</v>
      </c>
      <c r="F63">
        <v>1</v>
      </c>
      <c r="G63">
        <v>0</v>
      </c>
      <c r="H63">
        <v>328125000</v>
      </c>
      <c r="I63">
        <v>0</v>
      </c>
    </row>
    <row r="64" spans="1:9" x14ac:dyDescent="0.25">
      <c r="A64" s="1" t="s">
        <v>71</v>
      </c>
      <c r="B64">
        <v>27.016789665095885</v>
      </c>
      <c r="C64">
        <v>81.326877258792038</v>
      </c>
      <c r="D64">
        <v>45.453749070854798</v>
      </c>
      <c r="E64">
        <v>35.873128187937169</v>
      </c>
      <c r="F64">
        <v>-1</v>
      </c>
      <c r="G64">
        <v>0</v>
      </c>
      <c r="H64">
        <v>421875000</v>
      </c>
      <c r="I64">
        <v>0</v>
      </c>
    </row>
    <row r="65" spans="1:9" x14ac:dyDescent="0.25">
      <c r="A65" s="1" t="s">
        <v>72</v>
      </c>
      <c r="B65">
        <v>23.94702130326905</v>
      </c>
      <c r="C65">
        <v>62.144619546580593</v>
      </c>
      <c r="D65">
        <v>29.55982187180178</v>
      </c>
      <c r="E65">
        <v>32.584797674778819</v>
      </c>
      <c r="F65">
        <v>1</v>
      </c>
      <c r="G65">
        <v>0</v>
      </c>
      <c r="H65">
        <v>218750000</v>
      </c>
      <c r="I65">
        <v>1</v>
      </c>
    </row>
    <row r="66" spans="1:9" x14ac:dyDescent="0.25">
      <c r="A66" s="1" t="s">
        <v>73</v>
      </c>
      <c r="B66">
        <v>22.369261497624667</v>
      </c>
      <c r="C66">
        <v>37.679889591416988</v>
      </c>
      <c r="D66">
        <v>21.490943448528952</v>
      </c>
      <c r="E66">
        <v>16.188946142888046</v>
      </c>
      <c r="F66">
        <v>1</v>
      </c>
      <c r="G66">
        <v>24.400000000000077</v>
      </c>
      <c r="H66">
        <v>203125000</v>
      </c>
      <c r="I66">
        <v>0</v>
      </c>
    </row>
    <row r="67" spans="1:9" x14ac:dyDescent="0.25">
      <c r="A67" s="1" t="s">
        <v>74</v>
      </c>
      <c r="B67">
        <v>31.973069282357113</v>
      </c>
      <c r="C67">
        <v>72.117178887088869</v>
      </c>
      <c r="D67">
        <v>32.705476145349074</v>
      </c>
      <c r="E67">
        <v>39.41170274173971</v>
      </c>
      <c r="F67">
        <v>1</v>
      </c>
      <c r="G67">
        <v>40.500000000000306</v>
      </c>
      <c r="H67">
        <v>328125000</v>
      </c>
      <c r="I67">
        <v>0</v>
      </c>
    </row>
    <row r="68" spans="1:9" x14ac:dyDescent="0.25">
      <c r="A68" s="1" t="s">
        <v>75</v>
      </c>
      <c r="B68">
        <v>8.1475542064054665</v>
      </c>
      <c r="C68">
        <v>21.555306523868147</v>
      </c>
      <c r="D68">
        <v>8.9308991482005116</v>
      </c>
      <c r="E68">
        <v>12.624407375667642</v>
      </c>
      <c r="F68">
        <v>1</v>
      </c>
      <c r="G68">
        <v>0</v>
      </c>
      <c r="H68">
        <v>93750000</v>
      </c>
      <c r="I68">
        <v>1</v>
      </c>
    </row>
    <row r="69" spans="1:9" x14ac:dyDescent="0.25">
      <c r="A69" s="1" t="s">
        <v>76</v>
      </c>
      <c r="B69">
        <v>34.999109138537129</v>
      </c>
      <c r="C69">
        <v>81.190233467214185</v>
      </c>
      <c r="D69">
        <v>43.370001865534839</v>
      </c>
      <c r="E69">
        <v>37.820231601679339</v>
      </c>
      <c r="F69">
        <v>-1</v>
      </c>
      <c r="G69">
        <v>0</v>
      </c>
      <c r="H69">
        <v>453125000</v>
      </c>
      <c r="I69">
        <v>0</v>
      </c>
    </row>
    <row r="70" spans="1:9" x14ac:dyDescent="0.25">
      <c r="A70" s="1" t="s">
        <v>77</v>
      </c>
      <c r="B70">
        <v>39.052607497502727</v>
      </c>
      <c r="C70">
        <v>98.485301708707993</v>
      </c>
      <c r="D70">
        <v>46.550732098265584</v>
      </c>
      <c r="E70">
        <v>51.934569610442395</v>
      </c>
      <c r="F70">
        <v>-1</v>
      </c>
      <c r="G70">
        <v>0</v>
      </c>
      <c r="H70">
        <v>640625000</v>
      </c>
      <c r="I70">
        <v>0</v>
      </c>
    </row>
    <row r="71" spans="1:9" x14ac:dyDescent="0.25">
      <c r="A71" s="1" t="s">
        <v>78</v>
      </c>
      <c r="B71">
        <v>4.9999999999999989E-2</v>
      </c>
      <c r="C71">
        <v>0.36327126400268028</v>
      </c>
      <c r="D71">
        <v>0</v>
      </c>
      <c r="E71">
        <v>0.36327126400268028</v>
      </c>
      <c r="F71">
        <v>-0.36327126400268028</v>
      </c>
      <c r="G71">
        <v>0</v>
      </c>
      <c r="H71">
        <v>0</v>
      </c>
      <c r="I71">
        <v>1</v>
      </c>
    </row>
    <row r="72" spans="1:9" x14ac:dyDescent="0.25">
      <c r="A72" s="1" t="s">
        <v>79</v>
      </c>
      <c r="B72">
        <v>30.967209806323314</v>
      </c>
      <c r="C72">
        <v>39.429965244664636</v>
      </c>
      <c r="D72">
        <v>19.813435312175532</v>
      </c>
      <c r="E72">
        <v>19.616529932489083</v>
      </c>
      <c r="F72">
        <v>1</v>
      </c>
      <c r="G72">
        <v>0</v>
      </c>
      <c r="H72">
        <v>531250000</v>
      </c>
      <c r="I72">
        <v>0</v>
      </c>
    </row>
    <row r="73" spans="1:9" x14ac:dyDescent="0.25">
      <c r="A73" s="1" t="s">
        <v>80</v>
      </c>
      <c r="B73">
        <v>35.720733720596044</v>
      </c>
      <c r="C73">
        <v>87.183628686251367</v>
      </c>
      <c r="D73">
        <v>45.016741632495794</v>
      </c>
      <c r="E73">
        <v>42.166887053755559</v>
      </c>
      <c r="F73">
        <v>-1</v>
      </c>
      <c r="G73">
        <v>0</v>
      </c>
      <c r="H73">
        <v>437500000</v>
      </c>
      <c r="I73">
        <v>0</v>
      </c>
    </row>
    <row r="74" spans="1:9" x14ac:dyDescent="0.25">
      <c r="A74" s="1" t="s">
        <v>81</v>
      </c>
      <c r="B74">
        <v>22.157636632035437</v>
      </c>
      <c r="C74">
        <v>76.540998849607533</v>
      </c>
      <c r="D74">
        <v>39.477550125286093</v>
      </c>
      <c r="E74">
        <v>37.063448724321404</v>
      </c>
      <c r="F74">
        <v>1</v>
      </c>
      <c r="G74">
        <v>0</v>
      </c>
      <c r="H74">
        <v>609375000</v>
      </c>
      <c r="I74">
        <v>0</v>
      </c>
    </row>
    <row r="75" spans="1:9" x14ac:dyDescent="0.25">
      <c r="A75" s="1" t="s">
        <v>82</v>
      </c>
      <c r="B75">
        <v>31.187621650670998</v>
      </c>
      <c r="C75">
        <v>79.450398151347684</v>
      </c>
      <c r="D75">
        <v>34.163908132053997</v>
      </c>
      <c r="E75">
        <v>45.286490019293694</v>
      </c>
      <c r="F75">
        <v>-1</v>
      </c>
      <c r="G75">
        <v>40.200000000000301</v>
      </c>
      <c r="H75">
        <v>390625000</v>
      </c>
      <c r="I75">
        <v>0</v>
      </c>
    </row>
    <row r="76" spans="1:9" x14ac:dyDescent="0.25">
      <c r="A76" s="1" t="s">
        <v>83</v>
      </c>
      <c r="B76">
        <v>34.496833091875708</v>
      </c>
      <c r="C76">
        <v>78.028469912650877</v>
      </c>
      <c r="D76">
        <v>34.520615341867433</v>
      </c>
      <c r="E76">
        <v>43.507854570783508</v>
      </c>
      <c r="F76">
        <v>-1</v>
      </c>
      <c r="G76">
        <v>0</v>
      </c>
      <c r="H76">
        <v>453125000</v>
      </c>
      <c r="I76">
        <v>0</v>
      </c>
    </row>
    <row r="77" spans="1:9" x14ac:dyDescent="0.25">
      <c r="A77" s="1" t="s">
        <v>84</v>
      </c>
      <c r="B77">
        <v>14.040391473945899</v>
      </c>
      <c r="C77">
        <v>28.350458708581979</v>
      </c>
      <c r="D77">
        <v>18.901224325268544</v>
      </c>
      <c r="E77">
        <v>9.4492343833134314</v>
      </c>
      <c r="F77">
        <v>-1</v>
      </c>
      <c r="G77">
        <v>0</v>
      </c>
      <c r="H77">
        <v>62500000</v>
      </c>
      <c r="I77">
        <v>1</v>
      </c>
    </row>
    <row r="78" spans="1:9" x14ac:dyDescent="0.25">
      <c r="A78" s="1" t="s">
        <v>85</v>
      </c>
      <c r="B78">
        <v>43.640617613216754</v>
      </c>
      <c r="C78">
        <v>112.48967289148811</v>
      </c>
      <c r="D78">
        <v>50.462769364143838</v>
      </c>
      <c r="E78">
        <v>62.026903527344196</v>
      </c>
      <c r="F78">
        <v>1</v>
      </c>
      <c r="G78">
        <v>0</v>
      </c>
      <c r="H78">
        <v>437500000</v>
      </c>
      <c r="I78">
        <v>0</v>
      </c>
    </row>
    <row r="79" spans="1:9" x14ac:dyDescent="0.25">
      <c r="A79" s="1" t="s">
        <v>86</v>
      </c>
      <c r="B79">
        <v>25.847042813238822</v>
      </c>
      <c r="C79">
        <v>86.301359906952868</v>
      </c>
      <c r="D79">
        <v>37.522255451089073</v>
      </c>
      <c r="E79">
        <v>48.779104455863575</v>
      </c>
      <c r="F79">
        <v>-1</v>
      </c>
      <c r="G79">
        <v>0</v>
      </c>
      <c r="H79">
        <v>531250000</v>
      </c>
      <c r="I79">
        <v>0</v>
      </c>
    </row>
    <row r="80" spans="1:9" x14ac:dyDescent="0.25">
      <c r="A80" s="1" t="s">
        <v>87</v>
      </c>
      <c r="B80">
        <v>5.4</v>
      </c>
      <c r="C80">
        <v>5.1606485978353529</v>
      </c>
      <c r="D80">
        <v>1.7067145214469464</v>
      </c>
      <c r="E80">
        <v>3.453934076388407</v>
      </c>
      <c r="F80">
        <v>-1</v>
      </c>
      <c r="G80">
        <v>0</v>
      </c>
      <c r="H80">
        <v>31250000</v>
      </c>
      <c r="I80">
        <v>1</v>
      </c>
    </row>
    <row r="81" spans="1:9" x14ac:dyDescent="0.25">
      <c r="A81" s="1" t="s">
        <v>88</v>
      </c>
      <c r="B81">
        <v>11.049999999999999</v>
      </c>
      <c r="C81">
        <v>12.546711894723696</v>
      </c>
      <c r="D81">
        <v>7.5633189786339958</v>
      </c>
      <c r="E81">
        <v>4.9833929160897021</v>
      </c>
      <c r="F81">
        <v>1</v>
      </c>
      <c r="G81">
        <v>0</v>
      </c>
      <c r="H81">
        <v>109375000</v>
      </c>
      <c r="I81">
        <v>1</v>
      </c>
    </row>
    <row r="82" spans="1:9" x14ac:dyDescent="0.25">
      <c r="A82" s="1" t="s">
        <v>89</v>
      </c>
      <c r="B82">
        <v>38.804508624907122</v>
      </c>
      <c r="C82">
        <v>57.234450144793463</v>
      </c>
      <c r="D82">
        <v>29.371351073536864</v>
      </c>
      <c r="E82">
        <v>27.863099071256592</v>
      </c>
      <c r="F82">
        <v>-1</v>
      </c>
      <c r="G82">
        <v>0</v>
      </c>
      <c r="H82">
        <v>500000000</v>
      </c>
      <c r="I82">
        <v>0</v>
      </c>
    </row>
    <row r="83" spans="1:9" x14ac:dyDescent="0.25">
      <c r="A83" s="1" t="s">
        <v>90</v>
      </c>
      <c r="B83">
        <v>32.6891070398949</v>
      </c>
      <c r="C83">
        <v>61.615916888529924</v>
      </c>
      <c r="D83">
        <v>32.879534313812499</v>
      </c>
      <c r="E83">
        <v>28.736382574717393</v>
      </c>
      <c r="F83">
        <v>1</v>
      </c>
      <c r="G83">
        <v>0</v>
      </c>
      <c r="H83">
        <v>703125000</v>
      </c>
      <c r="I83">
        <v>0</v>
      </c>
    </row>
    <row r="84" spans="1:9" x14ac:dyDescent="0.25">
      <c r="A84" s="1" t="s">
        <v>91</v>
      </c>
      <c r="B84">
        <v>32.608474707344065</v>
      </c>
      <c r="C84">
        <v>32.729011165343927</v>
      </c>
      <c r="D84">
        <v>15.937111731250404</v>
      </c>
      <c r="E84">
        <v>16.79189943409347</v>
      </c>
      <c r="F84">
        <v>1</v>
      </c>
      <c r="G84">
        <v>0</v>
      </c>
      <c r="H84">
        <v>734375000</v>
      </c>
      <c r="I84">
        <v>0</v>
      </c>
    </row>
    <row r="85" spans="1:9" x14ac:dyDescent="0.25">
      <c r="A85" s="1" t="s">
        <v>92</v>
      </c>
      <c r="B85">
        <v>22.312204710622481</v>
      </c>
      <c r="C85">
        <v>37.974659776150197</v>
      </c>
      <c r="D85">
        <v>18.72734349776934</v>
      </c>
      <c r="E85">
        <v>19.247316278380836</v>
      </c>
      <c r="F85">
        <v>1</v>
      </c>
      <c r="G85">
        <v>22.700000000000053</v>
      </c>
      <c r="H85">
        <v>15625000</v>
      </c>
      <c r="I85">
        <v>0</v>
      </c>
    </row>
    <row r="86" spans="1:9" x14ac:dyDescent="0.25">
      <c r="A86" s="1" t="s">
        <v>93</v>
      </c>
      <c r="B86">
        <v>41.551066541980546</v>
      </c>
      <c r="C86">
        <v>78.286044894088207</v>
      </c>
      <c r="D86">
        <v>38.75148492795357</v>
      </c>
      <c r="E86">
        <v>39.534559966134715</v>
      </c>
      <c r="F86">
        <v>-1</v>
      </c>
      <c r="G86">
        <v>0</v>
      </c>
      <c r="H86">
        <v>531250000</v>
      </c>
      <c r="I86">
        <v>0</v>
      </c>
    </row>
    <row r="87" spans="1:9" x14ac:dyDescent="0.25">
      <c r="A87" s="1" t="s">
        <v>94</v>
      </c>
      <c r="B87">
        <v>40.337219456225448</v>
      </c>
      <c r="C87">
        <v>96.96869878941996</v>
      </c>
      <c r="D87">
        <v>47.594803574670053</v>
      </c>
      <c r="E87">
        <v>49.373895214749886</v>
      </c>
      <c r="F87">
        <v>-1</v>
      </c>
      <c r="G87">
        <v>0</v>
      </c>
      <c r="H87">
        <v>500000000</v>
      </c>
      <c r="I87">
        <v>0</v>
      </c>
    </row>
    <row r="88" spans="1:9" x14ac:dyDescent="0.25">
      <c r="A88" s="1" t="s">
        <v>95</v>
      </c>
      <c r="B88">
        <v>27.360800170768165</v>
      </c>
      <c r="C88">
        <v>38.459288770046705</v>
      </c>
      <c r="D88">
        <v>17.599648676967469</v>
      </c>
      <c r="E88">
        <v>20.859640093079232</v>
      </c>
      <c r="F88">
        <v>1</v>
      </c>
      <c r="G88">
        <v>31.300000000000175</v>
      </c>
      <c r="H88">
        <v>234375000</v>
      </c>
      <c r="I88">
        <v>0</v>
      </c>
    </row>
    <row r="89" spans="1:9" x14ac:dyDescent="0.25">
      <c r="A89" s="1" t="s">
        <v>96</v>
      </c>
      <c r="B89">
        <v>23.801504226527506</v>
      </c>
      <c r="C89">
        <v>39.372695269941204</v>
      </c>
      <c r="D89">
        <v>20.618305512503539</v>
      </c>
      <c r="E89">
        <v>18.754389757437671</v>
      </c>
      <c r="F89">
        <v>1</v>
      </c>
      <c r="G89">
        <v>26.500000000000107</v>
      </c>
      <c r="H89">
        <v>250000000</v>
      </c>
      <c r="I89">
        <v>0</v>
      </c>
    </row>
    <row r="90" spans="1:9" x14ac:dyDescent="0.25">
      <c r="A90" s="1" t="s">
        <v>97</v>
      </c>
      <c r="B90">
        <v>37.792657774172518</v>
      </c>
      <c r="C90">
        <v>62.817795190949234</v>
      </c>
      <c r="D90">
        <v>31.198997018072347</v>
      </c>
      <c r="E90">
        <v>31.618798172876858</v>
      </c>
      <c r="F90">
        <v>1</v>
      </c>
      <c r="G90">
        <v>0</v>
      </c>
      <c r="H90">
        <v>609375000</v>
      </c>
      <c r="I90">
        <v>0</v>
      </c>
    </row>
    <row r="91" spans="1:9" x14ac:dyDescent="0.25">
      <c r="A91" s="1" t="s">
        <v>98</v>
      </c>
      <c r="B91">
        <v>25.958010928863001</v>
      </c>
      <c r="C91">
        <v>41.791130389605613</v>
      </c>
      <c r="D91">
        <v>21.262513032683874</v>
      </c>
      <c r="E91">
        <v>20.528617356921725</v>
      </c>
      <c r="F91">
        <v>-1</v>
      </c>
      <c r="G91">
        <v>29.500000000000149</v>
      </c>
      <c r="H91">
        <v>171875000</v>
      </c>
      <c r="I91">
        <v>0</v>
      </c>
    </row>
    <row r="92" spans="1:9" x14ac:dyDescent="0.25">
      <c r="A92" s="1" t="s">
        <v>99</v>
      </c>
      <c r="B92">
        <v>9.9999999999999978E-2</v>
      </c>
      <c r="C92">
        <v>0.72654252800536057</v>
      </c>
      <c r="D92">
        <v>0.72654252800536057</v>
      </c>
      <c r="E92">
        <v>0</v>
      </c>
      <c r="F92">
        <v>0.72654252800536057</v>
      </c>
      <c r="G92">
        <v>0</v>
      </c>
      <c r="H92">
        <v>0</v>
      </c>
      <c r="I92">
        <v>1</v>
      </c>
    </row>
    <row r="93" spans="1:9" x14ac:dyDescent="0.25">
      <c r="A93" s="1" t="s">
        <v>100</v>
      </c>
      <c r="B93">
        <v>22.698500135720014</v>
      </c>
      <c r="C93">
        <v>29.636293873152916</v>
      </c>
      <c r="D93">
        <v>14.894497018046948</v>
      </c>
      <c r="E93">
        <v>14.741796855105971</v>
      </c>
      <c r="F93">
        <v>1</v>
      </c>
      <c r="G93">
        <v>25.000000000000085</v>
      </c>
      <c r="H93">
        <v>250000000</v>
      </c>
      <c r="I93">
        <v>0</v>
      </c>
    </row>
    <row r="94" spans="1:9" x14ac:dyDescent="0.25">
      <c r="A94" s="1" t="s">
        <v>101</v>
      </c>
      <c r="B94">
        <v>5.4499999999999984</v>
      </c>
      <c r="C94">
        <v>7.5665889438952458</v>
      </c>
      <c r="D94">
        <v>2.7152801711150603</v>
      </c>
      <c r="E94">
        <v>4.8513087727801842</v>
      </c>
      <c r="F94">
        <v>-1</v>
      </c>
      <c r="G94">
        <v>0</v>
      </c>
      <c r="H94">
        <v>46875000</v>
      </c>
      <c r="I94">
        <v>1</v>
      </c>
    </row>
    <row r="95" spans="1:9" x14ac:dyDescent="0.25">
      <c r="A95" s="1" t="s">
        <v>102</v>
      </c>
      <c r="B95">
        <v>19.499999999999986</v>
      </c>
      <c r="C95">
        <v>15.794853079682273</v>
      </c>
      <c r="D95">
        <v>8.530295327373441</v>
      </c>
      <c r="E95">
        <v>7.2645577523088347</v>
      </c>
      <c r="F95">
        <v>-0.85061229572842834</v>
      </c>
      <c r="G95">
        <v>19.400000000000006</v>
      </c>
      <c r="H95">
        <v>187500000</v>
      </c>
      <c r="I95">
        <v>0</v>
      </c>
    </row>
    <row r="96" spans="1:9" x14ac:dyDescent="0.25">
      <c r="A96" s="1" t="s">
        <v>103</v>
      </c>
      <c r="B96">
        <v>8.1329041295903099</v>
      </c>
      <c r="C96">
        <v>15.614069287382879</v>
      </c>
      <c r="D96">
        <v>6.6864073795083652</v>
      </c>
      <c r="E96">
        <v>8.9276619078745121</v>
      </c>
      <c r="F96">
        <v>-1</v>
      </c>
      <c r="G96">
        <v>0</v>
      </c>
      <c r="H96">
        <v>62500000</v>
      </c>
      <c r="I96">
        <v>1</v>
      </c>
    </row>
    <row r="97" spans="1:9" x14ac:dyDescent="0.25">
      <c r="A97" s="1" t="s">
        <v>104</v>
      </c>
      <c r="B97">
        <v>35.411852586197064</v>
      </c>
      <c r="C97">
        <v>57.633629052204469</v>
      </c>
      <c r="D97">
        <v>28.700659229618033</v>
      </c>
      <c r="E97">
        <v>28.932969822586518</v>
      </c>
      <c r="F97">
        <v>-1</v>
      </c>
      <c r="G97">
        <v>0</v>
      </c>
      <c r="H97">
        <v>609375000</v>
      </c>
      <c r="I97">
        <v>0</v>
      </c>
    </row>
    <row r="98" spans="1:9" x14ac:dyDescent="0.25">
      <c r="A98" s="1" t="s">
        <v>105</v>
      </c>
      <c r="B98">
        <v>10.653823933894504</v>
      </c>
      <c r="C98">
        <v>22.544285260147014</v>
      </c>
      <c r="D98">
        <v>10.472688492942076</v>
      </c>
      <c r="E98">
        <v>12.07159676720493</v>
      </c>
      <c r="F98">
        <v>1</v>
      </c>
      <c r="G98">
        <v>0</v>
      </c>
      <c r="H98">
        <v>109375000</v>
      </c>
      <c r="I98">
        <v>1</v>
      </c>
    </row>
    <row r="99" spans="1:9" x14ac:dyDescent="0.25">
      <c r="A99" s="1" t="s">
        <v>106</v>
      </c>
      <c r="B99">
        <v>28.896990582114377</v>
      </c>
      <c r="C99">
        <v>57.008732254352736</v>
      </c>
      <c r="D99">
        <v>27.193754312451276</v>
      </c>
      <c r="E99">
        <v>29.814977941901475</v>
      </c>
      <c r="F99">
        <v>-1</v>
      </c>
      <c r="G99">
        <v>35.20000000000023</v>
      </c>
      <c r="H99">
        <v>421875000</v>
      </c>
      <c r="I99">
        <v>0</v>
      </c>
    </row>
    <row r="100" spans="1:9" x14ac:dyDescent="0.25">
      <c r="A100" s="1" t="s">
        <v>107</v>
      </c>
      <c r="B100">
        <v>31.544034442366808</v>
      </c>
      <c r="C100">
        <v>90.777062869957092</v>
      </c>
      <c r="D100">
        <v>45.583354586907738</v>
      </c>
      <c r="E100">
        <v>45.193708283049247</v>
      </c>
      <c r="F100">
        <v>-1</v>
      </c>
      <c r="G100">
        <v>0</v>
      </c>
      <c r="H100">
        <v>515625000</v>
      </c>
      <c r="I100">
        <v>0</v>
      </c>
    </row>
    <row r="101" spans="1:9" x14ac:dyDescent="0.25">
      <c r="A101" s="1" t="s">
        <v>108</v>
      </c>
      <c r="B101">
        <v>32.401028133607788</v>
      </c>
      <c r="C101">
        <v>78.323505949481444</v>
      </c>
      <c r="D101">
        <v>40.28913550529424</v>
      </c>
      <c r="E101">
        <v>38.034370444187232</v>
      </c>
      <c r="F101">
        <v>-1</v>
      </c>
      <c r="G101">
        <v>0</v>
      </c>
      <c r="H101">
        <v>609375000</v>
      </c>
      <c r="I101">
        <v>0</v>
      </c>
    </row>
    <row r="102" spans="1:9" x14ac:dyDescent="0.25">
      <c r="A102" s="1" t="s">
        <v>109</v>
      </c>
      <c r="B102">
        <v>0.6</v>
      </c>
      <c r="C102">
        <v>4.1103733739839132</v>
      </c>
      <c r="D102">
        <v>0.73757666048680459</v>
      </c>
      <c r="E102">
        <v>3.3727967134971091</v>
      </c>
      <c r="F102">
        <v>-1</v>
      </c>
      <c r="G102">
        <v>0</v>
      </c>
      <c r="H102">
        <v>15625000</v>
      </c>
      <c r="I102">
        <v>1</v>
      </c>
    </row>
    <row r="103" spans="1:9" x14ac:dyDescent="0.25">
      <c r="A103" s="1" t="s">
        <v>110</v>
      </c>
      <c r="B103">
        <v>42.805854527924659</v>
      </c>
      <c r="C103">
        <v>116.18357448923676</v>
      </c>
      <c r="D103">
        <v>55.758104681295293</v>
      </c>
      <c r="E103">
        <v>60.425469807941468</v>
      </c>
      <c r="F103">
        <v>1</v>
      </c>
      <c r="G103">
        <v>0</v>
      </c>
      <c r="H103">
        <v>484375000</v>
      </c>
      <c r="I103">
        <v>0</v>
      </c>
    </row>
    <row r="104" spans="1:9" x14ac:dyDescent="0.25">
      <c r="A104" s="1" t="s">
        <v>111</v>
      </c>
      <c r="B104">
        <v>27.162567064431762</v>
      </c>
      <c r="C104">
        <v>46.367015510955468</v>
      </c>
      <c r="D104">
        <v>24.639682409309422</v>
      </c>
      <c r="E104">
        <v>21.727333101646032</v>
      </c>
      <c r="F104">
        <v>-1</v>
      </c>
      <c r="G104">
        <v>0</v>
      </c>
      <c r="H104">
        <v>296875000</v>
      </c>
      <c r="I104">
        <v>1</v>
      </c>
    </row>
    <row r="105" spans="1:9" x14ac:dyDescent="0.25">
      <c r="A105" s="1" t="s">
        <v>112</v>
      </c>
      <c r="B105">
        <v>34.075949419189485</v>
      </c>
      <c r="C105">
        <v>54.132129161659677</v>
      </c>
      <c r="D105">
        <v>27.06350962456176</v>
      </c>
      <c r="E105">
        <v>27.068619537097948</v>
      </c>
      <c r="F105">
        <v>1</v>
      </c>
      <c r="G105">
        <v>0</v>
      </c>
      <c r="H105">
        <v>515625000</v>
      </c>
      <c r="I105">
        <v>0</v>
      </c>
    </row>
    <row r="106" spans="1:9" x14ac:dyDescent="0.25">
      <c r="A106" s="1" t="s">
        <v>113</v>
      </c>
      <c r="B106">
        <v>22.185174527615985</v>
      </c>
      <c r="C106">
        <v>32.536125269707327</v>
      </c>
      <c r="D106">
        <v>14.840254534761016</v>
      </c>
      <c r="E106">
        <v>17.695870734946318</v>
      </c>
      <c r="F106">
        <v>1</v>
      </c>
      <c r="G106">
        <v>22.800000000000054</v>
      </c>
      <c r="H106">
        <v>187500000</v>
      </c>
      <c r="I106">
        <v>0</v>
      </c>
    </row>
    <row r="107" spans="1:9" x14ac:dyDescent="0.25">
      <c r="A107" s="1" t="s">
        <v>114</v>
      </c>
      <c r="B107">
        <v>23.134061718207391</v>
      </c>
      <c r="C107">
        <v>68.536796620373451</v>
      </c>
      <c r="D107">
        <v>33.166135057333719</v>
      </c>
      <c r="E107">
        <v>35.370661563039732</v>
      </c>
      <c r="F107">
        <v>1</v>
      </c>
      <c r="G107">
        <v>0</v>
      </c>
      <c r="H107">
        <v>468750000</v>
      </c>
      <c r="I107">
        <v>0</v>
      </c>
    </row>
    <row r="108" spans="1:9" x14ac:dyDescent="0.25">
      <c r="A108" s="1" t="s">
        <v>115</v>
      </c>
      <c r="B108">
        <v>35.909400738305152</v>
      </c>
      <c r="C108">
        <v>70.04241773337769</v>
      </c>
      <c r="D108">
        <v>36.249425167601437</v>
      </c>
      <c r="E108">
        <v>33.792992565776231</v>
      </c>
      <c r="F108">
        <v>1</v>
      </c>
      <c r="G108">
        <v>0</v>
      </c>
      <c r="H108">
        <v>390625000</v>
      </c>
      <c r="I108">
        <v>0</v>
      </c>
    </row>
    <row r="109" spans="1:9" x14ac:dyDescent="0.25">
      <c r="A109" s="1" t="s">
        <v>116</v>
      </c>
      <c r="B109">
        <v>34.146899649758545</v>
      </c>
      <c r="C109">
        <v>61.62872169234624</v>
      </c>
      <c r="D109">
        <v>30.430817619650515</v>
      </c>
      <c r="E109">
        <v>31.197904072695774</v>
      </c>
      <c r="F109">
        <v>-1</v>
      </c>
      <c r="G109">
        <v>0</v>
      </c>
      <c r="H109">
        <v>515625000</v>
      </c>
      <c r="I109">
        <v>0</v>
      </c>
    </row>
    <row r="110" spans="1:9" x14ac:dyDescent="0.25">
      <c r="A110" s="1" t="s">
        <v>117</v>
      </c>
      <c r="B110">
        <v>33.461973634629445</v>
      </c>
      <c r="C110">
        <v>53.518512753725922</v>
      </c>
      <c r="D110">
        <v>27.184009066311663</v>
      </c>
      <c r="E110">
        <v>26.334503687414248</v>
      </c>
      <c r="F110">
        <v>-1</v>
      </c>
      <c r="G110">
        <v>0</v>
      </c>
      <c r="H110">
        <v>781250000</v>
      </c>
      <c r="I110">
        <v>0</v>
      </c>
    </row>
    <row r="111" spans="1:9" x14ac:dyDescent="0.25">
      <c r="A111" s="1" t="s">
        <v>118</v>
      </c>
      <c r="B111">
        <v>11.499999999999991</v>
      </c>
      <c r="C111">
        <v>10.995421960806407</v>
      </c>
      <c r="D111">
        <v>4.4641382741862747</v>
      </c>
      <c r="E111">
        <v>6.5312836866201316</v>
      </c>
      <c r="F111">
        <v>1</v>
      </c>
      <c r="G111">
        <v>0</v>
      </c>
      <c r="H111">
        <v>156250000</v>
      </c>
      <c r="I111">
        <v>1</v>
      </c>
    </row>
    <row r="112" spans="1:9" x14ac:dyDescent="0.25">
      <c r="A112" s="1" t="s">
        <v>119</v>
      </c>
      <c r="B112">
        <v>41.897600125810129</v>
      </c>
      <c r="C112">
        <v>94.621545683623623</v>
      </c>
      <c r="D112">
        <v>49.320092480819746</v>
      </c>
      <c r="E112">
        <v>45.301453202803721</v>
      </c>
      <c r="F112">
        <v>-1</v>
      </c>
      <c r="G112">
        <v>0</v>
      </c>
      <c r="H112">
        <v>562500000</v>
      </c>
      <c r="I112">
        <v>0</v>
      </c>
    </row>
    <row r="113" spans="1:9" x14ac:dyDescent="0.25">
      <c r="A113" s="1" t="s">
        <v>120</v>
      </c>
      <c r="B113">
        <v>35.537039495697485</v>
      </c>
      <c r="C113">
        <v>43.313394833947129</v>
      </c>
      <c r="D113">
        <v>18.11890968099399</v>
      </c>
      <c r="E113">
        <v>25.194485152953121</v>
      </c>
      <c r="F113">
        <v>-1</v>
      </c>
      <c r="G113">
        <v>0</v>
      </c>
      <c r="H113">
        <v>625000000</v>
      </c>
      <c r="I113">
        <v>0</v>
      </c>
    </row>
    <row r="114" spans="1:9" x14ac:dyDescent="0.25">
      <c r="A114" s="1" t="s">
        <v>121</v>
      </c>
      <c r="B114">
        <v>4.9999999999999989E-2</v>
      </c>
      <c r="C114">
        <v>0.36327126400268028</v>
      </c>
      <c r="D114">
        <v>0</v>
      </c>
      <c r="E114">
        <v>0.36327126400268028</v>
      </c>
      <c r="F114">
        <v>-0.36327126400268028</v>
      </c>
      <c r="G114">
        <v>0</v>
      </c>
      <c r="H114">
        <v>0</v>
      </c>
      <c r="I114">
        <v>1</v>
      </c>
    </row>
    <row r="115" spans="1:9" x14ac:dyDescent="0.25">
      <c r="A115" s="1" t="s">
        <v>122</v>
      </c>
      <c r="B115">
        <v>29.997122397876968</v>
      </c>
      <c r="C115">
        <v>57.540187584227709</v>
      </c>
      <c r="D115">
        <v>30.430167371031452</v>
      </c>
      <c r="E115">
        <v>27.110020213196254</v>
      </c>
      <c r="F115">
        <v>1</v>
      </c>
      <c r="G115">
        <v>0</v>
      </c>
      <c r="H115">
        <v>593750000</v>
      </c>
      <c r="I115">
        <v>0</v>
      </c>
    </row>
    <row r="116" spans="1:9" x14ac:dyDescent="0.25">
      <c r="A116" s="1" t="s">
        <v>123</v>
      </c>
      <c r="B116">
        <v>34.303025713164203</v>
      </c>
      <c r="C116">
        <v>64.999443456803974</v>
      </c>
      <c r="D116">
        <v>33.862716346562003</v>
      </c>
      <c r="E116">
        <v>31.136727110242056</v>
      </c>
      <c r="F116">
        <v>-1</v>
      </c>
      <c r="G116">
        <v>0</v>
      </c>
      <c r="H116">
        <v>671875000</v>
      </c>
      <c r="I116">
        <v>0</v>
      </c>
    </row>
    <row r="117" spans="1:9" x14ac:dyDescent="0.25">
      <c r="A117" s="1" t="s">
        <v>124</v>
      </c>
      <c r="B117">
        <v>42.615614478383776</v>
      </c>
      <c r="C117">
        <v>96.983847360408902</v>
      </c>
      <c r="D117">
        <v>46.069835711195608</v>
      </c>
      <c r="E117">
        <v>50.914011649213286</v>
      </c>
      <c r="F117">
        <v>1</v>
      </c>
      <c r="G117">
        <v>0</v>
      </c>
      <c r="H117">
        <v>562500000</v>
      </c>
      <c r="I117">
        <v>0</v>
      </c>
    </row>
    <row r="118" spans="1:9" x14ac:dyDescent="0.25">
      <c r="A118" s="1" t="s">
        <v>125</v>
      </c>
      <c r="B118">
        <v>41.416516591387172</v>
      </c>
      <c r="C118">
        <v>76.382947311540889</v>
      </c>
      <c r="D118">
        <v>38.785848899824188</v>
      </c>
      <c r="E118">
        <v>37.597098411716708</v>
      </c>
      <c r="F118">
        <v>1</v>
      </c>
      <c r="G118">
        <v>0</v>
      </c>
      <c r="H118">
        <v>593750000</v>
      </c>
      <c r="I118">
        <v>0</v>
      </c>
    </row>
    <row r="119" spans="1:9" x14ac:dyDescent="0.25">
      <c r="A119" s="1" t="s">
        <v>126</v>
      </c>
      <c r="B119">
        <v>34.262146108546411</v>
      </c>
      <c r="C119">
        <v>77.982967103056694</v>
      </c>
      <c r="D119">
        <v>32.655654180832329</v>
      </c>
      <c r="E119">
        <v>45.327312922224351</v>
      </c>
      <c r="F119">
        <v>-1</v>
      </c>
      <c r="G119">
        <v>0</v>
      </c>
      <c r="H119">
        <v>546875000</v>
      </c>
      <c r="I119">
        <v>0</v>
      </c>
    </row>
    <row r="120" spans="1:9" x14ac:dyDescent="0.25">
      <c r="A120" s="1" t="s">
        <v>127</v>
      </c>
      <c r="B120">
        <v>7.4999999999999982</v>
      </c>
      <c r="C120">
        <v>8.8143121517637901</v>
      </c>
      <c r="D120">
        <v>3.3231329625611661</v>
      </c>
      <c r="E120">
        <v>5.4911791892026258</v>
      </c>
      <c r="F120">
        <v>-1</v>
      </c>
      <c r="G120">
        <v>0</v>
      </c>
      <c r="H120">
        <v>46875000</v>
      </c>
      <c r="I120">
        <v>1</v>
      </c>
    </row>
    <row r="121" spans="1:9" x14ac:dyDescent="0.25">
      <c r="A121" s="1" t="s">
        <v>128</v>
      </c>
      <c r="B121">
        <v>5.2999999999999989</v>
      </c>
      <c r="C121">
        <v>6.9909013337716868</v>
      </c>
      <c r="D121">
        <v>4.8525532016504602</v>
      </c>
      <c r="E121">
        <v>2.138348132121227</v>
      </c>
      <c r="F121">
        <v>1</v>
      </c>
      <c r="G121">
        <v>0</v>
      </c>
      <c r="H121">
        <v>15625000</v>
      </c>
      <c r="I121">
        <v>1</v>
      </c>
    </row>
    <row r="122" spans="1:9" x14ac:dyDescent="0.25">
      <c r="A122" s="1" t="s">
        <v>129</v>
      </c>
      <c r="B122">
        <v>39.248832214335863</v>
      </c>
      <c r="C122">
        <v>91.68355770334756</v>
      </c>
      <c r="D122">
        <v>47.869753845373964</v>
      </c>
      <c r="E122">
        <v>43.813803857973561</v>
      </c>
      <c r="F122">
        <v>1</v>
      </c>
      <c r="G122">
        <v>0</v>
      </c>
      <c r="H122">
        <v>531250000</v>
      </c>
      <c r="I122">
        <v>0</v>
      </c>
    </row>
    <row r="123" spans="1:9" x14ac:dyDescent="0.25">
      <c r="A123" s="1" t="s">
        <v>130</v>
      </c>
      <c r="B123">
        <v>40.38862212592764</v>
      </c>
      <c r="C123">
        <v>93.060918625760252</v>
      </c>
      <c r="D123">
        <v>51.564155410778035</v>
      </c>
      <c r="E123">
        <v>41.496763214982153</v>
      </c>
      <c r="F123">
        <v>-1</v>
      </c>
      <c r="G123">
        <v>0</v>
      </c>
      <c r="H123">
        <v>750000000</v>
      </c>
      <c r="I123">
        <v>0</v>
      </c>
    </row>
    <row r="124" spans="1:9" x14ac:dyDescent="0.25">
      <c r="A124" s="1" t="s">
        <v>131</v>
      </c>
      <c r="B124">
        <v>36.103517546401065</v>
      </c>
      <c r="C124">
        <v>72.831969947770759</v>
      </c>
      <c r="D124">
        <v>45.914292379202777</v>
      </c>
      <c r="E124">
        <v>26.917677568567985</v>
      </c>
      <c r="F124">
        <v>-1</v>
      </c>
      <c r="G124">
        <v>0</v>
      </c>
      <c r="H124">
        <v>546875000</v>
      </c>
      <c r="I124">
        <v>0</v>
      </c>
    </row>
    <row r="125" spans="1:9" x14ac:dyDescent="0.25">
      <c r="A125" s="1" t="s">
        <v>132</v>
      </c>
      <c r="B125">
        <v>11.622946773846222</v>
      </c>
      <c r="C125">
        <v>19.425941472603029</v>
      </c>
      <c r="D125">
        <v>11.191141474517728</v>
      </c>
      <c r="E125">
        <v>8.2347999980853022</v>
      </c>
      <c r="F125">
        <v>-1</v>
      </c>
      <c r="G125">
        <v>0</v>
      </c>
      <c r="H125">
        <v>125000000</v>
      </c>
      <c r="I125">
        <v>1</v>
      </c>
    </row>
    <row r="126" spans="1:9" x14ac:dyDescent="0.25">
      <c r="A126" s="1" t="s">
        <v>133</v>
      </c>
      <c r="B126">
        <v>23.915398132982116</v>
      </c>
      <c r="C126">
        <v>26.167320069926181</v>
      </c>
      <c r="D126">
        <v>15.471636944677423</v>
      </c>
      <c r="E126">
        <v>10.695683125248767</v>
      </c>
      <c r="F126">
        <v>-1</v>
      </c>
      <c r="G126">
        <v>32.40000000000019</v>
      </c>
      <c r="H126">
        <v>343750000</v>
      </c>
      <c r="I126">
        <v>0</v>
      </c>
    </row>
    <row r="127" spans="1:9" x14ac:dyDescent="0.25">
      <c r="A127" s="1" t="s">
        <v>134</v>
      </c>
      <c r="B127">
        <v>36.787729070892631</v>
      </c>
      <c r="C127">
        <v>62.655758135419788</v>
      </c>
      <c r="D127">
        <v>34.811518300388002</v>
      </c>
      <c r="E127">
        <v>27.844239835031754</v>
      </c>
      <c r="F127">
        <v>-1</v>
      </c>
      <c r="G127">
        <v>0</v>
      </c>
      <c r="H127">
        <v>484375000</v>
      </c>
      <c r="I127">
        <v>0</v>
      </c>
    </row>
    <row r="128" spans="1:9" x14ac:dyDescent="0.25">
      <c r="A128" s="1" t="s">
        <v>135</v>
      </c>
      <c r="B128">
        <v>29.679112533300202</v>
      </c>
      <c r="C128">
        <v>54.635054047919816</v>
      </c>
      <c r="D128">
        <v>26.768097058551245</v>
      </c>
      <c r="E128">
        <v>27.866956989368568</v>
      </c>
      <c r="F128">
        <v>1</v>
      </c>
      <c r="G128">
        <v>34.200000000000216</v>
      </c>
      <c r="H128">
        <v>343750000</v>
      </c>
      <c r="I128">
        <v>0</v>
      </c>
    </row>
    <row r="129" spans="1:9" x14ac:dyDescent="0.25">
      <c r="A129" s="1" t="s">
        <v>136</v>
      </c>
      <c r="B129">
        <v>43.97130358829628</v>
      </c>
      <c r="C129">
        <v>108.03986677931364</v>
      </c>
      <c r="D129">
        <v>53.566442647752211</v>
      </c>
      <c r="E129">
        <v>54.47342413156138</v>
      </c>
      <c r="F129">
        <v>1</v>
      </c>
      <c r="G129">
        <v>0</v>
      </c>
      <c r="H129">
        <v>765625000</v>
      </c>
      <c r="I129">
        <v>0</v>
      </c>
    </row>
    <row r="130" spans="1:9" x14ac:dyDescent="0.25">
      <c r="A130" s="1" t="s">
        <v>137</v>
      </c>
      <c r="B130">
        <v>42.634895523388238</v>
      </c>
      <c r="C130">
        <v>105.31533015392139</v>
      </c>
      <c r="D130">
        <v>48.676758022850301</v>
      </c>
      <c r="E130">
        <v>56.638572131071051</v>
      </c>
      <c r="F130">
        <v>-1</v>
      </c>
      <c r="G130">
        <v>0</v>
      </c>
      <c r="H130">
        <v>531250000</v>
      </c>
      <c r="I130">
        <v>0</v>
      </c>
    </row>
    <row r="131" spans="1:9" x14ac:dyDescent="0.25">
      <c r="A131" s="1" t="s">
        <v>138</v>
      </c>
      <c r="B131">
        <v>36.02545626009411</v>
      </c>
      <c r="C131">
        <v>54.206036971231256</v>
      </c>
      <c r="D131">
        <v>25.175844041395642</v>
      </c>
      <c r="E131">
        <v>29.030192929835653</v>
      </c>
      <c r="F131">
        <v>1</v>
      </c>
      <c r="G131">
        <v>0</v>
      </c>
      <c r="H131">
        <v>656250000</v>
      </c>
      <c r="I131">
        <v>0</v>
      </c>
    </row>
    <row r="132" spans="1:9" x14ac:dyDescent="0.25">
      <c r="A132" s="1" t="s">
        <v>139</v>
      </c>
      <c r="B132">
        <v>30.608388606446475</v>
      </c>
      <c r="C132">
        <v>84.502430756813794</v>
      </c>
      <c r="D132">
        <v>46.028594905598965</v>
      </c>
      <c r="E132">
        <v>38.473835851214794</v>
      </c>
      <c r="F132">
        <v>-0.99248208948763628</v>
      </c>
      <c r="G132">
        <v>0</v>
      </c>
      <c r="H132">
        <v>765625000</v>
      </c>
      <c r="I132">
        <v>0</v>
      </c>
    </row>
    <row r="133" spans="1:9" x14ac:dyDescent="0.25">
      <c r="A133" s="1" t="s">
        <v>140</v>
      </c>
      <c r="B133">
        <v>22.153366249563771</v>
      </c>
      <c r="C133">
        <v>28.04139157291873</v>
      </c>
      <c r="D133">
        <v>9.6218993565831834</v>
      </c>
      <c r="E133">
        <v>18.419492216335573</v>
      </c>
      <c r="F133">
        <v>-1</v>
      </c>
      <c r="G133">
        <v>24.000000000000071</v>
      </c>
      <c r="H133">
        <v>203125000</v>
      </c>
      <c r="I133">
        <v>0</v>
      </c>
    </row>
    <row r="134" spans="1:9" x14ac:dyDescent="0.25">
      <c r="A134" s="1" t="s">
        <v>141</v>
      </c>
      <c r="B134">
        <v>30.683979926409634</v>
      </c>
      <c r="C134">
        <v>64.638711136757252</v>
      </c>
      <c r="D134">
        <v>35.335235388524751</v>
      </c>
      <c r="E134">
        <v>29.303475748232497</v>
      </c>
      <c r="F134">
        <v>-1</v>
      </c>
      <c r="G134">
        <v>0</v>
      </c>
      <c r="H134">
        <v>546875000</v>
      </c>
      <c r="I134">
        <v>0</v>
      </c>
    </row>
    <row r="135" spans="1:9" x14ac:dyDescent="0.25">
      <c r="A135" s="1" t="s">
        <v>142</v>
      </c>
      <c r="B135">
        <v>34.298449609362095</v>
      </c>
      <c r="C135">
        <v>68.727257370131511</v>
      </c>
      <c r="D135">
        <v>34.962896623090792</v>
      </c>
      <c r="E135">
        <v>33.764360747040762</v>
      </c>
      <c r="F135">
        <v>-1</v>
      </c>
      <c r="G135">
        <v>0</v>
      </c>
      <c r="H135">
        <v>515625000</v>
      </c>
      <c r="I135">
        <v>0</v>
      </c>
    </row>
    <row r="136" spans="1:9" x14ac:dyDescent="0.25">
      <c r="A136" s="1" t="s">
        <v>143</v>
      </c>
      <c r="B136">
        <v>19.355053978218891</v>
      </c>
      <c r="C136">
        <v>47.305651648615445</v>
      </c>
      <c r="D136">
        <v>23.621410528807196</v>
      </c>
      <c r="E136">
        <v>23.684241119808256</v>
      </c>
      <c r="F136">
        <v>1</v>
      </c>
      <c r="G136">
        <v>0</v>
      </c>
      <c r="H136">
        <v>593750000</v>
      </c>
      <c r="I136">
        <v>0</v>
      </c>
    </row>
    <row r="137" spans="1:9" x14ac:dyDescent="0.25">
      <c r="A137" s="1" t="s">
        <v>144</v>
      </c>
      <c r="B137">
        <v>25.895598981488128</v>
      </c>
      <c r="C137">
        <v>54.273140655520038</v>
      </c>
      <c r="D137">
        <v>27.271869264017575</v>
      </c>
      <c r="E137">
        <v>27.001271391502453</v>
      </c>
      <c r="F137">
        <v>-1</v>
      </c>
      <c r="G137">
        <v>28.800000000000139</v>
      </c>
      <c r="H137">
        <v>343750000</v>
      </c>
      <c r="I137">
        <v>0</v>
      </c>
    </row>
    <row r="138" spans="1:9" x14ac:dyDescent="0.25">
      <c r="A138" s="1" t="s">
        <v>145</v>
      </c>
      <c r="B138">
        <v>19.905669499644226</v>
      </c>
      <c r="C138">
        <v>46.397512837482395</v>
      </c>
      <c r="D138">
        <v>24.932036117599196</v>
      </c>
      <c r="E138">
        <v>21.465476719883217</v>
      </c>
      <c r="F138">
        <v>-1</v>
      </c>
      <c r="G138">
        <v>0</v>
      </c>
      <c r="H138">
        <v>296875000</v>
      </c>
      <c r="I138">
        <v>1</v>
      </c>
    </row>
    <row r="139" spans="1:9" x14ac:dyDescent="0.25">
      <c r="A139" s="1" t="s">
        <v>146</v>
      </c>
      <c r="B139">
        <v>35.526307051889276</v>
      </c>
      <c r="C139">
        <v>67.135364566196998</v>
      </c>
      <c r="D139">
        <v>38.245546859157969</v>
      </c>
      <c r="E139">
        <v>28.889817707039029</v>
      </c>
      <c r="F139">
        <v>-1</v>
      </c>
      <c r="G139">
        <v>0</v>
      </c>
      <c r="H139">
        <v>750000000</v>
      </c>
      <c r="I139">
        <v>0</v>
      </c>
    </row>
    <row r="140" spans="1:9" x14ac:dyDescent="0.25">
      <c r="A140" s="1" t="s">
        <v>147</v>
      </c>
      <c r="B140">
        <v>39.482436464815109</v>
      </c>
      <c r="C140">
        <v>76.944238526544382</v>
      </c>
      <c r="D140">
        <v>36.954407735253028</v>
      </c>
      <c r="E140">
        <v>39.98983079129134</v>
      </c>
      <c r="F140">
        <v>-1</v>
      </c>
      <c r="G140">
        <v>0</v>
      </c>
      <c r="H140">
        <v>593750000</v>
      </c>
      <c r="I140">
        <v>0</v>
      </c>
    </row>
    <row r="141" spans="1:9" x14ac:dyDescent="0.25">
      <c r="A141" s="1" t="s">
        <v>148</v>
      </c>
      <c r="B141">
        <v>21.496537703759408</v>
      </c>
      <c r="C141">
        <v>75.888788701301166</v>
      </c>
      <c r="D141">
        <v>39.80980067352543</v>
      </c>
      <c r="E141">
        <v>36.078988027775772</v>
      </c>
      <c r="F141">
        <v>-1</v>
      </c>
      <c r="G141">
        <v>0</v>
      </c>
      <c r="H141">
        <v>687500000</v>
      </c>
      <c r="I141">
        <v>0</v>
      </c>
    </row>
    <row r="142" spans="1:9" x14ac:dyDescent="0.25">
      <c r="A142" s="1" t="s">
        <v>149</v>
      </c>
      <c r="B142">
        <v>30.252778944514848</v>
      </c>
      <c r="C142">
        <v>84.50034032837857</v>
      </c>
      <c r="D142">
        <v>45.553976426357579</v>
      </c>
      <c r="E142">
        <v>38.946363902021062</v>
      </c>
      <c r="F142">
        <v>1</v>
      </c>
      <c r="G142">
        <v>0</v>
      </c>
      <c r="H142">
        <v>484375000</v>
      </c>
      <c r="I142">
        <v>0</v>
      </c>
    </row>
    <row r="143" spans="1:9" x14ac:dyDescent="0.25">
      <c r="A143" s="1" t="s">
        <v>150</v>
      </c>
      <c r="B143">
        <v>29.649416350333684</v>
      </c>
      <c r="C143">
        <v>68.848304807139655</v>
      </c>
      <c r="D143">
        <v>34.985945106276702</v>
      </c>
      <c r="E143">
        <v>33.862359700862932</v>
      </c>
      <c r="F143">
        <v>1</v>
      </c>
      <c r="G143">
        <v>34.200000000000216</v>
      </c>
      <c r="H143">
        <v>234375000</v>
      </c>
      <c r="I143">
        <v>0</v>
      </c>
    </row>
    <row r="144" spans="1:9" x14ac:dyDescent="0.25">
      <c r="A144" s="1" t="s">
        <v>151</v>
      </c>
      <c r="B144">
        <v>40.727012847526922</v>
      </c>
      <c r="C144">
        <v>105.39796810095667</v>
      </c>
      <c r="D144">
        <v>51.946044664647566</v>
      </c>
      <c r="E144">
        <v>53.451923436309073</v>
      </c>
      <c r="F144">
        <v>1</v>
      </c>
      <c r="G144">
        <v>0</v>
      </c>
      <c r="H144">
        <v>796875000</v>
      </c>
      <c r="I144">
        <v>0</v>
      </c>
    </row>
    <row r="145" spans="1:9" x14ac:dyDescent="0.25">
      <c r="A145" s="1" t="s">
        <v>152</v>
      </c>
      <c r="B145">
        <v>42.393600950782051</v>
      </c>
      <c r="C145">
        <v>86.184335595995009</v>
      </c>
      <c r="D145">
        <v>43.263311283818211</v>
      </c>
      <c r="E145">
        <v>42.921024312176741</v>
      </c>
      <c r="F145">
        <v>-1</v>
      </c>
      <c r="G145">
        <v>0</v>
      </c>
      <c r="H145">
        <v>609375000</v>
      </c>
      <c r="I145">
        <v>0</v>
      </c>
    </row>
    <row r="146" spans="1:9" x14ac:dyDescent="0.25">
      <c r="A146" s="1" t="s">
        <v>153</v>
      </c>
      <c r="B146">
        <v>39.563941760685715</v>
      </c>
      <c r="C146">
        <v>72.315303607940791</v>
      </c>
      <c r="D146">
        <v>35.230188339995351</v>
      </c>
      <c r="E146">
        <v>37.08511526794539</v>
      </c>
      <c r="F146">
        <v>-1</v>
      </c>
      <c r="G146">
        <v>0</v>
      </c>
      <c r="H146">
        <v>531250000</v>
      </c>
      <c r="I146">
        <v>0</v>
      </c>
    </row>
    <row r="147" spans="1:9" x14ac:dyDescent="0.25">
      <c r="A147" s="1" t="s">
        <v>154</v>
      </c>
      <c r="B147">
        <v>35.222926149247733</v>
      </c>
      <c r="C147">
        <v>57.091786800387098</v>
      </c>
      <c r="D147">
        <v>30.66835356129171</v>
      </c>
      <c r="E147">
        <v>26.423433239095402</v>
      </c>
      <c r="F147">
        <v>1</v>
      </c>
      <c r="G147">
        <v>0</v>
      </c>
      <c r="H147">
        <v>593750000</v>
      </c>
      <c r="I147">
        <v>0</v>
      </c>
    </row>
    <row r="148" spans="1:9" x14ac:dyDescent="0.25">
      <c r="A148" s="1" t="s">
        <v>155</v>
      </c>
      <c r="B148">
        <v>37.42768118638741</v>
      </c>
      <c r="C148">
        <v>81.066364606839556</v>
      </c>
      <c r="D148">
        <v>41.559946958748981</v>
      </c>
      <c r="E148">
        <v>39.506417648090547</v>
      </c>
      <c r="F148">
        <v>1</v>
      </c>
      <c r="G148">
        <v>0</v>
      </c>
      <c r="H148">
        <v>656250000</v>
      </c>
      <c r="I148">
        <v>0</v>
      </c>
    </row>
    <row r="149" spans="1:9" x14ac:dyDescent="0.25">
      <c r="A149" s="1" t="s">
        <v>156</v>
      </c>
      <c r="B149">
        <v>24.445502821411097</v>
      </c>
      <c r="C149">
        <v>34.905369944316554</v>
      </c>
      <c r="D149">
        <v>14.234393016731115</v>
      </c>
      <c r="E149">
        <v>20.670976927585432</v>
      </c>
      <c r="F149">
        <v>1</v>
      </c>
      <c r="G149">
        <v>31.600000000000179</v>
      </c>
      <c r="H149">
        <v>265625000</v>
      </c>
      <c r="I149">
        <v>0</v>
      </c>
    </row>
    <row r="150" spans="1:9" x14ac:dyDescent="0.25">
      <c r="A150" s="1" t="s">
        <v>157</v>
      </c>
      <c r="B150">
        <v>35.197494025813008</v>
      </c>
      <c r="C150">
        <v>58.595176494093913</v>
      </c>
      <c r="D150">
        <v>29.224671101309145</v>
      </c>
      <c r="E150">
        <v>29.370505392784789</v>
      </c>
      <c r="F150">
        <v>-1</v>
      </c>
      <c r="G150">
        <v>0</v>
      </c>
      <c r="H150">
        <v>609375000</v>
      </c>
      <c r="I150">
        <v>0</v>
      </c>
    </row>
    <row r="151" spans="1:9" x14ac:dyDescent="0.25">
      <c r="A151" s="1" t="s">
        <v>158</v>
      </c>
      <c r="B151">
        <v>33.024224223064905</v>
      </c>
      <c r="C151">
        <v>77.293552684456969</v>
      </c>
      <c r="D151">
        <v>39.716496628402915</v>
      </c>
      <c r="E151">
        <v>37.577056056053983</v>
      </c>
      <c r="F151">
        <v>1</v>
      </c>
      <c r="G151">
        <v>0</v>
      </c>
      <c r="H151">
        <v>484375000</v>
      </c>
      <c r="I151">
        <v>0</v>
      </c>
    </row>
    <row r="152" spans="1:9" x14ac:dyDescent="0.25">
      <c r="A152" s="1" t="s">
        <v>159</v>
      </c>
      <c r="B152">
        <v>22.519190715443798</v>
      </c>
      <c r="C152">
        <v>27.982529083990894</v>
      </c>
      <c r="D152">
        <v>16.239147419218121</v>
      </c>
      <c r="E152">
        <v>11.743381664772782</v>
      </c>
      <c r="F152">
        <v>-1</v>
      </c>
      <c r="G152">
        <v>24.200000000000074</v>
      </c>
      <c r="H152">
        <v>296875000</v>
      </c>
      <c r="I152">
        <v>0</v>
      </c>
    </row>
    <row r="153" spans="1:9" x14ac:dyDescent="0.25">
      <c r="A153" s="1" t="s">
        <v>160</v>
      </c>
      <c r="B153">
        <v>22.845512054297128</v>
      </c>
      <c r="C153">
        <v>45.938799646377376</v>
      </c>
      <c r="D153">
        <v>27.472978567532017</v>
      </c>
      <c r="E153">
        <v>18.465821078845309</v>
      </c>
      <c r="F153">
        <v>-1</v>
      </c>
      <c r="G153">
        <v>0</v>
      </c>
      <c r="H153">
        <v>312500000</v>
      </c>
      <c r="I153">
        <v>1</v>
      </c>
    </row>
    <row r="154" spans="1:9" x14ac:dyDescent="0.25">
      <c r="A154" s="1" t="s">
        <v>161</v>
      </c>
      <c r="B154">
        <v>35.183149530795149</v>
      </c>
      <c r="C154">
        <v>57.099918842436068</v>
      </c>
      <c r="D154">
        <v>30.459345800967515</v>
      </c>
      <c r="E154">
        <v>26.640573041468507</v>
      </c>
      <c r="F154">
        <v>-1</v>
      </c>
      <c r="G154">
        <v>0</v>
      </c>
      <c r="H154">
        <v>593750000</v>
      </c>
      <c r="I154">
        <v>0</v>
      </c>
    </row>
    <row r="155" spans="1:9" x14ac:dyDescent="0.25">
      <c r="A155" s="1" t="s">
        <v>162</v>
      </c>
      <c r="B155">
        <v>41.446999571167339</v>
      </c>
      <c r="C155">
        <v>74.195450250639098</v>
      </c>
      <c r="D155">
        <v>34.127415566656957</v>
      </c>
      <c r="E155">
        <v>40.06803468398212</v>
      </c>
      <c r="F155">
        <v>-1</v>
      </c>
      <c r="G155">
        <v>0</v>
      </c>
      <c r="H155">
        <v>468750000</v>
      </c>
      <c r="I155">
        <v>0</v>
      </c>
    </row>
    <row r="156" spans="1:9" x14ac:dyDescent="0.25">
      <c r="A156" s="1" t="s">
        <v>163</v>
      </c>
      <c r="B156">
        <v>38.740761212831316</v>
      </c>
      <c r="C156">
        <v>74.65348393915319</v>
      </c>
      <c r="D156">
        <v>36.221637673950084</v>
      </c>
      <c r="E156">
        <v>38.431846265202957</v>
      </c>
      <c r="F156">
        <v>1</v>
      </c>
      <c r="G156">
        <v>0</v>
      </c>
      <c r="H156">
        <v>593750000</v>
      </c>
      <c r="I156">
        <v>0</v>
      </c>
    </row>
    <row r="157" spans="1:9" x14ac:dyDescent="0.25">
      <c r="A157" s="1" t="s">
        <v>164</v>
      </c>
      <c r="B157">
        <v>23.897214522185649</v>
      </c>
      <c r="C157">
        <v>33.249889710812141</v>
      </c>
      <c r="D157">
        <v>16.420337392465552</v>
      </c>
      <c r="E157">
        <v>16.829552318346593</v>
      </c>
      <c r="F157">
        <v>1</v>
      </c>
      <c r="G157">
        <v>26.000000000000099</v>
      </c>
      <c r="H157">
        <v>218750000</v>
      </c>
      <c r="I157">
        <v>0</v>
      </c>
    </row>
    <row r="158" spans="1:9" x14ac:dyDescent="0.25">
      <c r="A158" s="1" t="s">
        <v>165</v>
      </c>
      <c r="B158">
        <v>36.648940924262405</v>
      </c>
      <c r="C158">
        <v>69.07871612176578</v>
      </c>
      <c r="D158">
        <v>31.858869305648533</v>
      </c>
      <c r="E158">
        <v>37.219846816117183</v>
      </c>
      <c r="F158">
        <v>-1</v>
      </c>
      <c r="G158">
        <v>0</v>
      </c>
      <c r="H158">
        <v>484375000</v>
      </c>
      <c r="I158">
        <v>0</v>
      </c>
    </row>
    <row r="159" spans="1:9" x14ac:dyDescent="0.25">
      <c r="A159" s="1" t="s">
        <v>166</v>
      </c>
      <c r="B159">
        <v>33.417948400399695</v>
      </c>
      <c r="C159">
        <v>40.794541537914043</v>
      </c>
      <c r="D159">
        <v>21.207275377549742</v>
      </c>
      <c r="E159">
        <v>19.587266160364369</v>
      </c>
      <c r="F159">
        <v>-1</v>
      </c>
      <c r="G159">
        <v>0</v>
      </c>
      <c r="H159">
        <v>484375000</v>
      </c>
      <c r="I159">
        <v>0</v>
      </c>
    </row>
    <row r="160" spans="1:9" x14ac:dyDescent="0.25">
      <c r="A160" s="1" t="s">
        <v>167</v>
      </c>
      <c r="B160">
        <v>24.217278652165184</v>
      </c>
      <c r="C160">
        <v>31.729537824089988</v>
      </c>
      <c r="D160">
        <v>14.975939455819717</v>
      </c>
      <c r="E160">
        <v>16.753598368270275</v>
      </c>
      <c r="F160">
        <v>1</v>
      </c>
      <c r="G160">
        <v>27.200000000000117</v>
      </c>
      <c r="H160">
        <v>218750000</v>
      </c>
      <c r="I160">
        <v>0</v>
      </c>
    </row>
    <row r="161" spans="1:9" x14ac:dyDescent="0.25">
      <c r="A161" s="1" t="s">
        <v>168</v>
      </c>
      <c r="B161">
        <v>35.245274711908316</v>
      </c>
      <c r="C161">
        <v>76.178681265972301</v>
      </c>
      <c r="D161">
        <v>44.710078710282005</v>
      </c>
      <c r="E161">
        <v>31.468602555690293</v>
      </c>
      <c r="F161">
        <v>1</v>
      </c>
      <c r="G161">
        <v>0</v>
      </c>
      <c r="H161">
        <v>515625000</v>
      </c>
      <c r="I161">
        <v>0</v>
      </c>
    </row>
    <row r="162" spans="1:9" x14ac:dyDescent="0.25">
      <c r="A162" s="1" t="s">
        <v>169</v>
      </c>
      <c r="B162">
        <v>37.825663565528203</v>
      </c>
      <c r="C162">
        <v>78.274001165374955</v>
      </c>
      <c r="D162">
        <v>38.936800493735078</v>
      </c>
      <c r="E162">
        <v>39.337200671639891</v>
      </c>
      <c r="F162">
        <v>-1</v>
      </c>
      <c r="G162">
        <v>0</v>
      </c>
      <c r="H162">
        <v>546875000</v>
      </c>
      <c r="I162">
        <v>0</v>
      </c>
    </row>
    <row r="163" spans="1:9" x14ac:dyDescent="0.25">
      <c r="A163" s="1" t="s">
        <v>170</v>
      </c>
      <c r="B163">
        <v>10.599999999999991</v>
      </c>
      <c r="C163">
        <v>18.6429024976451</v>
      </c>
      <c r="D163">
        <v>7.6101499736433755</v>
      </c>
      <c r="E163">
        <v>11.032752524001729</v>
      </c>
      <c r="F163">
        <v>1</v>
      </c>
      <c r="G163">
        <v>0</v>
      </c>
      <c r="H163">
        <v>265625000</v>
      </c>
      <c r="I163">
        <v>1</v>
      </c>
    </row>
    <row r="164" spans="1:9" x14ac:dyDescent="0.25">
      <c r="A164" s="1" t="s">
        <v>171</v>
      </c>
      <c r="B164">
        <v>8.4499999999999957</v>
      </c>
      <c r="C164">
        <v>9.1654641209477816</v>
      </c>
      <c r="D164">
        <v>5.0034665326454189</v>
      </c>
      <c r="E164">
        <v>4.1619975883023592</v>
      </c>
      <c r="F164">
        <v>1</v>
      </c>
      <c r="G164">
        <v>0</v>
      </c>
      <c r="H164">
        <v>140625000</v>
      </c>
      <c r="I164">
        <v>1</v>
      </c>
    </row>
    <row r="165" spans="1:9" x14ac:dyDescent="0.25">
      <c r="A165" s="1" t="s">
        <v>172</v>
      </c>
      <c r="B165">
        <v>36.784118779022229</v>
      </c>
      <c r="C165">
        <v>86.136718563010533</v>
      </c>
      <c r="D165">
        <v>44.653248617965929</v>
      </c>
      <c r="E165">
        <v>41.483469945044675</v>
      </c>
      <c r="F165">
        <v>1</v>
      </c>
      <c r="G165">
        <v>0</v>
      </c>
      <c r="H165">
        <v>531250000</v>
      </c>
      <c r="I165">
        <v>0</v>
      </c>
    </row>
    <row r="166" spans="1:9" x14ac:dyDescent="0.25">
      <c r="A166" s="1" t="s">
        <v>173</v>
      </c>
      <c r="B166">
        <v>40.410545675117902</v>
      </c>
      <c r="C166">
        <v>79.295252056404706</v>
      </c>
      <c r="D166">
        <v>34.421018238838947</v>
      </c>
      <c r="E166">
        <v>44.874233817565745</v>
      </c>
      <c r="F166">
        <v>-1</v>
      </c>
      <c r="G166">
        <v>0</v>
      </c>
      <c r="H166">
        <v>687500000</v>
      </c>
      <c r="I166">
        <v>0</v>
      </c>
    </row>
    <row r="167" spans="1:9" x14ac:dyDescent="0.25">
      <c r="A167" s="1" t="s">
        <v>174</v>
      </c>
      <c r="B167">
        <v>36.375341644135929</v>
      </c>
      <c r="C167">
        <v>88.126151146720971</v>
      </c>
      <c r="D167">
        <v>42.205096451732437</v>
      </c>
      <c r="E167">
        <v>45.921054694988513</v>
      </c>
      <c r="F167">
        <v>1</v>
      </c>
      <c r="G167">
        <v>0</v>
      </c>
      <c r="H167">
        <v>750000000</v>
      </c>
      <c r="I167">
        <v>0</v>
      </c>
    </row>
    <row r="168" spans="1:9" x14ac:dyDescent="0.25">
      <c r="A168" s="1" t="s">
        <v>175</v>
      </c>
      <c r="B168">
        <v>17.350000000000016</v>
      </c>
      <c r="C168">
        <v>24.113411318534588</v>
      </c>
      <c r="D168">
        <v>11.30092815553456</v>
      </c>
      <c r="E168">
        <v>12.812483163000021</v>
      </c>
      <c r="F168">
        <v>-1</v>
      </c>
      <c r="G168">
        <v>0</v>
      </c>
      <c r="H168">
        <v>203125000</v>
      </c>
      <c r="I168">
        <v>1</v>
      </c>
    </row>
    <row r="169" spans="1:9" x14ac:dyDescent="0.25">
      <c r="A169" s="1" t="s">
        <v>176</v>
      </c>
      <c r="B169">
        <v>8.5710926035951296</v>
      </c>
      <c r="C169">
        <v>13.332913833120301</v>
      </c>
      <c r="D169">
        <v>5.532760746130279</v>
      </c>
      <c r="E169">
        <v>7.8001530869900204</v>
      </c>
      <c r="F169">
        <v>1</v>
      </c>
      <c r="G169">
        <v>0</v>
      </c>
      <c r="H169">
        <v>62500000</v>
      </c>
      <c r="I169">
        <v>1</v>
      </c>
    </row>
    <row r="170" spans="1:9" x14ac:dyDescent="0.25">
      <c r="A170" s="1" t="s">
        <v>177</v>
      </c>
      <c r="B170">
        <v>35.560556704541881</v>
      </c>
      <c r="C170">
        <v>54.172908438391595</v>
      </c>
      <c r="D170">
        <v>23.352141693288061</v>
      </c>
      <c r="E170">
        <v>30.820766745103509</v>
      </c>
      <c r="F170">
        <v>1</v>
      </c>
      <c r="G170">
        <v>0</v>
      </c>
      <c r="H170">
        <v>593750000</v>
      </c>
      <c r="I170">
        <v>0</v>
      </c>
    </row>
    <row r="171" spans="1:9" x14ac:dyDescent="0.25">
      <c r="A171" s="1" t="s">
        <v>178</v>
      </c>
      <c r="B171">
        <v>42.702945092102389</v>
      </c>
      <c r="C171">
        <v>80.97413996147651</v>
      </c>
      <c r="D171">
        <v>32.80338968135527</v>
      </c>
      <c r="E171">
        <v>48.170750280121204</v>
      </c>
      <c r="F171">
        <v>1</v>
      </c>
      <c r="G171">
        <v>0</v>
      </c>
      <c r="H171">
        <v>578125000</v>
      </c>
      <c r="I171">
        <v>0</v>
      </c>
    </row>
    <row r="172" spans="1:9" x14ac:dyDescent="0.25">
      <c r="A172" s="1" t="s">
        <v>179</v>
      </c>
      <c r="B172">
        <v>8.2999999999999989</v>
      </c>
      <c r="C172">
        <v>9.8993096781081285</v>
      </c>
      <c r="D172">
        <v>4.23888765391</v>
      </c>
      <c r="E172">
        <v>5.6604220241981285</v>
      </c>
      <c r="F172">
        <v>-1</v>
      </c>
      <c r="G172">
        <v>0</v>
      </c>
      <c r="H172">
        <v>171875000</v>
      </c>
      <c r="I172">
        <v>1</v>
      </c>
    </row>
    <row r="173" spans="1:9" x14ac:dyDescent="0.25">
      <c r="A173" s="1" t="s">
        <v>180</v>
      </c>
      <c r="B173">
        <v>20.900000000000009</v>
      </c>
      <c r="C173">
        <v>25.730945080979481</v>
      </c>
      <c r="D173">
        <v>9.9854710773569995</v>
      </c>
      <c r="E173">
        <v>15.745474003622496</v>
      </c>
      <c r="F173">
        <v>1</v>
      </c>
      <c r="G173">
        <v>21.400000000000034</v>
      </c>
      <c r="H173">
        <v>171875000</v>
      </c>
      <c r="I173">
        <v>0</v>
      </c>
    </row>
    <row r="174" spans="1:9" x14ac:dyDescent="0.25">
      <c r="A174" s="1" t="s">
        <v>181</v>
      </c>
      <c r="B174">
        <v>40.61547226560419</v>
      </c>
      <c r="C174">
        <v>77.142261027986777</v>
      </c>
      <c r="D174">
        <v>41.319948009097438</v>
      </c>
      <c r="E174">
        <v>35.822313018889396</v>
      </c>
      <c r="F174">
        <v>-1</v>
      </c>
      <c r="G174">
        <v>0</v>
      </c>
      <c r="H174">
        <v>609375000</v>
      </c>
      <c r="I174">
        <v>0</v>
      </c>
    </row>
    <row r="175" spans="1:9" x14ac:dyDescent="0.25">
      <c r="A175" s="1" t="s">
        <v>182</v>
      </c>
      <c r="B175">
        <v>44.452746851078018</v>
      </c>
      <c r="C175">
        <v>91.123366540744996</v>
      </c>
      <c r="D175">
        <v>44.961151073926487</v>
      </c>
      <c r="E175">
        <v>46.162215466818544</v>
      </c>
      <c r="F175">
        <v>1</v>
      </c>
      <c r="G175">
        <v>0</v>
      </c>
      <c r="H175">
        <v>609375000</v>
      </c>
      <c r="I175">
        <v>0</v>
      </c>
    </row>
    <row r="176" spans="1:9" x14ac:dyDescent="0.25">
      <c r="A176" s="1" t="s">
        <v>183</v>
      </c>
      <c r="B176">
        <v>31.90367178844312</v>
      </c>
      <c r="C176">
        <v>109.14462107820177</v>
      </c>
      <c r="D176">
        <v>66.659239941876692</v>
      </c>
      <c r="E176">
        <v>42.485381136325117</v>
      </c>
      <c r="F176">
        <v>1</v>
      </c>
      <c r="G176">
        <v>0</v>
      </c>
      <c r="H176">
        <v>687500000</v>
      </c>
      <c r="I176">
        <v>0</v>
      </c>
    </row>
    <row r="177" spans="1:9" x14ac:dyDescent="0.25">
      <c r="A177" s="1" t="s">
        <v>184</v>
      </c>
      <c r="B177">
        <v>43.311404649091223</v>
      </c>
      <c r="C177">
        <v>96.491864566796053</v>
      </c>
      <c r="D177">
        <v>57.371617257139306</v>
      </c>
      <c r="E177">
        <v>39.120247309656783</v>
      </c>
      <c r="F177">
        <v>1</v>
      </c>
      <c r="G177">
        <v>0</v>
      </c>
      <c r="H177">
        <v>640625000</v>
      </c>
      <c r="I177">
        <v>0</v>
      </c>
    </row>
    <row r="178" spans="1:9" x14ac:dyDescent="0.25">
      <c r="A178" s="1" t="s">
        <v>185</v>
      </c>
      <c r="B178">
        <v>23.676462831129228</v>
      </c>
      <c r="C178">
        <v>30.950836784288878</v>
      </c>
      <c r="D178">
        <v>16.980956977761483</v>
      </c>
      <c r="E178">
        <v>13.969879806527404</v>
      </c>
      <c r="F178">
        <v>-1</v>
      </c>
      <c r="G178">
        <v>25.200000000000088</v>
      </c>
      <c r="H178">
        <v>281250000</v>
      </c>
      <c r="I178">
        <v>0</v>
      </c>
    </row>
    <row r="179" spans="1:9" x14ac:dyDescent="0.25">
      <c r="A179" s="1" t="s">
        <v>186</v>
      </c>
      <c r="B179">
        <v>21.050748777795032</v>
      </c>
      <c r="C179">
        <v>23.392215126693777</v>
      </c>
      <c r="D179">
        <v>15.638319290489576</v>
      </c>
      <c r="E179">
        <v>7.7538958362042099</v>
      </c>
      <c r="F179">
        <v>1</v>
      </c>
      <c r="G179">
        <v>22.100000000000044</v>
      </c>
      <c r="H179">
        <v>234375000</v>
      </c>
      <c r="I179">
        <v>0</v>
      </c>
    </row>
    <row r="180" spans="1:9" x14ac:dyDescent="0.25">
      <c r="A180" s="1" t="s">
        <v>187</v>
      </c>
      <c r="B180">
        <v>41.448760308049899</v>
      </c>
      <c r="C180">
        <v>73.179859379392397</v>
      </c>
      <c r="D180">
        <v>34.250317074659186</v>
      </c>
      <c r="E180">
        <v>38.929542304733246</v>
      </c>
      <c r="F180">
        <v>-1</v>
      </c>
      <c r="G180">
        <v>0</v>
      </c>
      <c r="H180">
        <v>625000000</v>
      </c>
      <c r="I180">
        <v>0</v>
      </c>
    </row>
    <row r="181" spans="1:9" x14ac:dyDescent="0.25">
      <c r="A181" s="1" t="s">
        <v>188</v>
      </c>
      <c r="B181">
        <v>30.064210119025869</v>
      </c>
      <c r="C181">
        <v>75.308756639535972</v>
      </c>
      <c r="D181">
        <v>37.783356648391688</v>
      </c>
      <c r="E181">
        <v>37.525399991144297</v>
      </c>
      <c r="F181">
        <v>1</v>
      </c>
      <c r="G181">
        <v>0</v>
      </c>
      <c r="H181">
        <v>656250000</v>
      </c>
      <c r="I181">
        <v>0</v>
      </c>
    </row>
    <row r="182" spans="1:9" x14ac:dyDescent="0.25">
      <c r="A182" s="1" t="s">
        <v>189</v>
      </c>
      <c r="B182">
        <v>19.200000000000014</v>
      </c>
      <c r="C182">
        <v>13.483275831696133</v>
      </c>
      <c r="D182">
        <v>7.9870392340188481</v>
      </c>
      <c r="E182">
        <v>5.4962365976772842</v>
      </c>
      <c r="F182">
        <v>1</v>
      </c>
      <c r="G182">
        <v>19.300000000000004</v>
      </c>
      <c r="H182">
        <v>125000000</v>
      </c>
      <c r="I182">
        <v>0</v>
      </c>
    </row>
    <row r="183" spans="1:9" x14ac:dyDescent="0.25">
      <c r="A183" s="1" t="s">
        <v>190</v>
      </c>
      <c r="B183">
        <v>41.912864976964663</v>
      </c>
      <c r="C183">
        <v>100.75822751057353</v>
      </c>
      <c r="D183">
        <v>54.516063020013213</v>
      </c>
      <c r="E183">
        <v>46.242164490560334</v>
      </c>
      <c r="F183">
        <v>1</v>
      </c>
      <c r="G183">
        <v>0</v>
      </c>
      <c r="H183">
        <v>625000000</v>
      </c>
      <c r="I183">
        <v>0</v>
      </c>
    </row>
    <row r="184" spans="1:9" x14ac:dyDescent="0.25">
      <c r="A184" s="1" t="s">
        <v>191</v>
      </c>
      <c r="B184">
        <v>29.809590916372169</v>
      </c>
      <c r="C184">
        <v>74.314914851459321</v>
      </c>
      <c r="D184">
        <v>37.174790670585885</v>
      </c>
      <c r="E184">
        <v>37.140124180873329</v>
      </c>
      <c r="F184">
        <v>-1</v>
      </c>
      <c r="G184">
        <v>0</v>
      </c>
      <c r="H184">
        <v>765625000</v>
      </c>
      <c r="I184">
        <v>0</v>
      </c>
    </row>
    <row r="185" spans="1:9" x14ac:dyDescent="0.25">
      <c r="A185" s="1" t="s">
        <v>192</v>
      </c>
      <c r="B185">
        <v>30.948065987361492</v>
      </c>
      <c r="C185">
        <v>63.687947746792112</v>
      </c>
      <c r="D185">
        <v>30.931174935239152</v>
      </c>
      <c r="E185">
        <v>32.756772811552928</v>
      </c>
      <c r="F185">
        <v>1</v>
      </c>
      <c r="G185">
        <v>37.400000000000261</v>
      </c>
      <c r="H185">
        <v>343750000</v>
      </c>
      <c r="I185">
        <v>0</v>
      </c>
    </row>
    <row r="186" spans="1:9" x14ac:dyDescent="0.25">
      <c r="A186" s="1" t="s">
        <v>193</v>
      </c>
      <c r="B186">
        <v>40.152128876509018</v>
      </c>
      <c r="C186">
        <v>85.342689420843953</v>
      </c>
      <c r="D186">
        <v>47.311512562938184</v>
      </c>
      <c r="E186">
        <v>38.031176857905706</v>
      </c>
      <c r="F186">
        <v>1</v>
      </c>
      <c r="G186">
        <v>0</v>
      </c>
      <c r="H186">
        <v>531250000</v>
      </c>
      <c r="I186">
        <v>0</v>
      </c>
    </row>
    <row r="187" spans="1:9" x14ac:dyDescent="0.25">
      <c r="A187" s="1" t="s">
        <v>194</v>
      </c>
      <c r="B187">
        <v>38.564863448961482</v>
      </c>
      <c r="C187">
        <v>79.828383200628551</v>
      </c>
      <c r="D187">
        <v>39.339988937820209</v>
      </c>
      <c r="E187">
        <v>40.488394262808313</v>
      </c>
      <c r="F187">
        <v>-1</v>
      </c>
      <c r="G187">
        <v>0</v>
      </c>
      <c r="H187">
        <v>562500000</v>
      </c>
      <c r="I187">
        <v>0</v>
      </c>
    </row>
    <row r="188" spans="1:9" x14ac:dyDescent="0.25">
      <c r="A188" s="1" t="s">
        <v>195</v>
      </c>
      <c r="B188">
        <v>5.2500000000000009</v>
      </c>
      <c r="C188">
        <v>11.019244006615658</v>
      </c>
      <c r="D188">
        <v>7.3962297842505471</v>
      </c>
      <c r="E188">
        <v>3.6230142223651107</v>
      </c>
      <c r="F188">
        <v>1</v>
      </c>
      <c r="G188">
        <v>0</v>
      </c>
      <c r="H188">
        <v>31250000</v>
      </c>
      <c r="I188">
        <v>1</v>
      </c>
    </row>
    <row r="189" spans="1:9" x14ac:dyDescent="0.25">
      <c r="A189" s="1" t="s">
        <v>196</v>
      </c>
      <c r="B189">
        <v>32.197762026813592</v>
      </c>
      <c r="C189">
        <v>72.105535562902986</v>
      </c>
      <c r="D189">
        <v>35.560841079048892</v>
      </c>
      <c r="E189">
        <v>36.544694483854045</v>
      </c>
      <c r="F189">
        <v>1</v>
      </c>
      <c r="G189">
        <v>0</v>
      </c>
      <c r="H189">
        <v>765625000</v>
      </c>
      <c r="I189">
        <v>0</v>
      </c>
    </row>
    <row r="190" spans="1:9" x14ac:dyDescent="0.25">
      <c r="A190" s="1" t="s">
        <v>197</v>
      </c>
      <c r="B190">
        <v>41.331752525574736</v>
      </c>
      <c r="C190">
        <v>78.432620941770566</v>
      </c>
      <c r="D190">
        <v>36.320215663485051</v>
      </c>
      <c r="E190">
        <v>42.112405278285493</v>
      </c>
      <c r="F190">
        <v>1</v>
      </c>
      <c r="G190">
        <v>0</v>
      </c>
      <c r="H190">
        <v>421875000</v>
      </c>
      <c r="I190">
        <v>0</v>
      </c>
    </row>
    <row r="191" spans="1:9" x14ac:dyDescent="0.25">
      <c r="A191" s="1" t="s">
        <v>198</v>
      </c>
      <c r="B191">
        <v>44.93506997363076</v>
      </c>
      <c r="C191">
        <v>73.853399338809993</v>
      </c>
      <c r="D191">
        <v>36.715888326137161</v>
      </c>
      <c r="E191">
        <v>37.137511012672867</v>
      </c>
      <c r="F191">
        <v>1</v>
      </c>
      <c r="G191">
        <v>0</v>
      </c>
      <c r="H191">
        <v>625000000</v>
      </c>
      <c r="I191">
        <v>0</v>
      </c>
    </row>
    <row r="192" spans="1:9" x14ac:dyDescent="0.25">
      <c r="A192" s="1" t="s">
        <v>199</v>
      </c>
      <c r="B192">
        <v>42.477572669671211</v>
      </c>
      <c r="C192">
        <v>99.848421616931887</v>
      </c>
      <c r="D192">
        <v>51.624963145590819</v>
      </c>
      <c r="E192">
        <v>48.223458471341004</v>
      </c>
      <c r="F192">
        <v>1</v>
      </c>
      <c r="G192">
        <v>0</v>
      </c>
      <c r="H192">
        <v>578125000</v>
      </c>
      <c r="I192">
        <v>0</v>
      </c>
    </row>
    <row r="193" spans="1:9" x14ac:dyDescent="0.25">
      <c r="A193" s="1" t="s">
        <v>200</v>
      </c>
      <c r="B193">
        <v>36.407616346285288</v>
      </c>
      <c r="C193">
        <v>53.404030964993787</v>
      </c>
      <c r="D193">
        <v>25.8230484980905</v>
      </c>
      <c r="E193">
        <v>27.580982466903254</v>
      </c>
      <c r="F193">
        <v>1</v>
      </c>
      <c r="G193">
        <v>0</v>
      </c>
      <c r="H193">
        <v>453125000</v>
      </c>
      <c r="I193">
        <v>0</v>
      </c>
    </row>
    <row r="194" spans="1:9" x14ac:dyDescent="0.25">
      <c r="A194" s="1" t="s">
        <v>201</v>
      </c>
      <c r="B194">
        <v>43.974534350981301</v>
      </c>
      <c r="C194">
        <v>86.098890801979834</v>
      </c>
      <c r="D194">
        <v>41.055317669513798</v>
      </c>
      <c r="E194">
        <v>45.043573132466008</v>
      </c>
      <c r="F194">
        <v>-1</v>
      </c>
      <c r="G194">
        <v>0</v>
      </c>
      <c r="H194">
        <v>546875000</v>
      </c>
      <c r="I194">
        <v>0</v>
      </c>
    </row>
    <row r="195" spans="1:9" x14ac:dyDescent="0.25">
      <c r="A195" s="1" t="s">
        <v>202</v>
      </c>
      <c r="B195">
        <v>36.445640568148683</v>
      </c>
      <c r="C195">
        <v>60.894896735198017</v>
      </c>
      <c r="D195">
        <v>25.322315695979874</v>
      </c>
      <c r="E195">
        <v>35.572581039218164</v>
      </c>
      <c r="F195">
        <v>-1</v>
      </c>
      <c r="G195">
        <v>0</v>
      </c>
      <c r="H195">
        <v>734375000</v>
      </c>
      <c r="I195">
        <v>0</v>
      </c>
    </row>
    <row r="196" spans="1:9" x14ac:dyDescent="0.25">
      <c r="A196" s="1" t="s">
        <v>203</v>
      </c>
      <c r="B196">
        <v>5.8000000000000025</v>
      </c>
      <c r="C196">
        <v>7.1613815102112888</v>
      </c>
      <c r="D196">
        <v>5.0287530359118797</v>
      </c>
      <c r="E196">
        <v>2.1326284742994099</v>
      </c>
      <c r="F196">
        <v>1</v>
      </c>
      <c r="G196">
        <v>0</v>
      </c>
      <c r="H196">
        <v>109375000</v>
      </c>
      <c r="I196">
        <v>1</v>
      </c>
    </row>
    <row r="197" spans="1:9" x14ac:dyDescent="0.25">
      <c r="A197" s="1" t="s">
        <v>204</v>
      </c>
      <c r="B197">
        <v>40.680863114372421</v>
      </c>
      <c r="C197">
        <v>88.502874872941021</v>
      </c>
      <c r="D197">
        <v>44.23978597638893</v>
      </c>
      <c r="E197">
        <v>44.263088896552205</v>
      </c>
      <c r="F197">
        <v>1</v>
      </c>
      <c r="G197">
        <v>0</v>
      </c>
      <c r="H197">
        <v>593750000</v>
      </c>
      <c r="I197">
        <v>0</v>
      </c>
    </row>
    <row r="198" spans="1:9" x14ac:dyDescent="0.25">
      <c r="A198" s="1" t="s">
        <v>205</v>
      </c>
      <c r="B198">
        <v>37.34132327894838</v>
      </c>
      <c r="C198">
        <v>77.636285176969281</v>
      </c>
      <c r="D198">
        <v>40.723762495406355</v>
      </c>
      <c r="E198">
        <v>36.912522681562926</v>
      </c>
      <c r="F198">
        <v>-1</v>
      </c>
      <c r="G198">
        <v>0</v>
      </c>
      <c r="H198">
        <v>750000000</v>
      </c>
      <c r="I198">
        <v>0</v>
      </c>
    </row>
    <row r="199" spans="1:9" x14ac:dyDescent="0.25">
      <c r="A199" s="1" t="s">
        <v>206</v>
      </c>
      <c r="B199">
        <v>39.512374487495912</v>
      </c>
      <c r="C199">
        <v>82.63974770167836</v>
      </c>
      <c r="D199">
        <v>36.751276106623536</v>
      </c>
      <c r="E199">
        <v>45.888471595054767</v>
      </c>
      <c r="F199">
        <v>-1</v>
      </c>
      <c r="G199">
        <v>0</v>
      </c>
      <c r="H199">
        <v>609375000</v>
      </c>
      <c r="I199">
        <v>0</v>
      </c>
    </row>
    <row r="200" spans="1:9" x14ac:dyDescent="0.25">
      <c r="A200" s="1" t="s">
        <v>207</v>
      </c>
      <c r="B200">
        <v>34.113641316613382</v>
      </c>
      <c r="C200">
        <v>86.295683629751196</v>
      </c>
      <c r="D200">
        <v>36.22879938747451</v>
      </c>
      <c r="E200">
        <v>50.06688424227665</v>
      </c>
      <c r="F200">
        <v>-1</v>
      </c>
      <c r="G200">
        <v>0</v>
      </c>
      <c r="H200">
        <v>718750000</v>
      </c>
      <c r="I200">
        <v>0</v>
      </c>
    </row>
    <row r="201" spans="1:9" x14ac:dyDescent="0.25">
      <c r="A201" s="1" t="s">
        <v>208</v>
      </c>
      <c r="B201">
        <v>23.175937477908583</v>
      </c>
      <c r="C201">
        <v>34.859284882464578</v>
      </c>
      <c r="D201">
        <v>17.330230618376312</v>
      </c>
      <c r="E201">
        <v>17.529054264088241</v>
      </c>
      <c r="F201">
        <v>1</v>
      </c>
      <c r="G201">
        <v>28.000000000000128</v>
      </c>
      <c r="H201">
        <v>328125000</v>
      </c>
      <c r="I201">
        <v>0</v>
      </c>
    </row>
    <row r="202" spans="1:9" x14ac:dyDescent="0.25">
      <c r="A202" s="1" t="s">
        <v>209</v>
      </c>
      <c r="B202">
        <v>38.240792632039678</v>
      </c>
      <c r="C202">
        <v>78.828450478769412</v>
      </c>
      <c r="D202">
        <v>35.821323419042855</v>
      </c>
      <c r="E202">
        <v>43.007127059726479</v>
      </c>
      <c r="F202">
        <v>-1</v>
      </c>
      <c r="G202">
        <v>0</v>
      </c>
      <c r="H202">
        <v>578125000</v>
      </c>
      <c r="I202">
        <v>0</v>
      </c>
    </row>
    <row r="203" spans="1:9" x14ac:dyDescent="0.25">
      <c r="A203" s="1" t="s">
        <v>210</v>
      </c>
      <c r="B203">
        <v>30.526164594913805</v>
      </c>
      <c r="C203">
        <v>102.05178371445237</v>
      </c>
      <c r="D203">
        <v>57.812560413345402</v>
      </c>
      <c r="E203">
        <v>44.23922330110689</v>
      </c>
      <c r="F203">
        <v>-1</v>
      </c>
      <c r="G203">
        <v>0</v>
      </c>
      <c r="H203">
        <v>671875000</v>
      </c>
      <c r="I203">
        <v>0</v>
      </c>
    </row>
    <row r="204" spans="1:9" x14ac:dyDescent="0.25">
      <c r="A204" s="1" t="s">
        <v>211</v>
      </c>
      <c r="B204">
        <v>38.218530092615595</v>
      </c>
      <c r="C204">
        <v>61.356984665940956</v>
      </c>
      <c r="D204">
        <v>32.796305805119196</v>
      </c>
      <c r="E204">
        <v>28.560678860821763</v>
      </c>
      <c r="F204">
        <v>1</v>
      </c>
      <c r="G204">
        <v>0</v>
      </c>
      <c r="H204">
        <v>718750000</v>
      </c>
      <c r="I204">
        <v>0</v>
      </c>
    </row>
    <row r="205" spans="1:9" x14ac:dyDescent="0.25">
      <c r="A205" s="1" t="s">
        <v>212</v>
      </c>
      <c r="B205">
        <v>40.237232695244117</v>
      </c>
      <c r="C205">
        <v>95.173252937411348</v>
      </c>
      <c r="D205">
        <v>46.083719915682344</v>
      </c>
      <c r="E205">
        <v>49.089533021728911</v>
      </c>
      <c r="F205">
        <v>-1</v>
      </c>
      <c r="G205">
        <v>0</v>
      </c>
      <c r="H205">
        <v>671875000</v>
      </c>
      <c r="I205">
        <v>0</v>
      </c>
    </row>
    <row r="206" spans="1:9" x14ac:dyDescent="0.25">
      <c r="A206" s="1" t="s">
        <v>213</v>
      </c>
      <c r="B206">
        <v>16.178820598932475</v>
      </c>
      <c r="C206">
        <v>38.264629668360257</v>
      </c>
      <c r="D206">
        <v>20.52679466353587</v>
      </c>
      <c r="E206">
        <v>17.737835004824372</v>
      </c>
      <c r="F206">
        <v>1</v>
      </c>
      <c r="G206">
        <v>0</v>
      </c>
      <c r="H206">
        <v>312500000</v>
      </c>
      <c r="I206">
        <v>1</v>
      </c>
    </row>
    <row r="207" spans="1:9" x14ac:dyDescent="0.25">
      <c r="A207" s="1" t="s">
        <v>214</v>
      </c>
      <c r="B207">
        <v>35.102269228505335</v>
      </c>
      <c r="C207">
        <v>67.073681696211509</v>
      </c>
      <c r="D207">
        <v>29.238058581430632</v>
      </c>
      <c r="E207">
        <v>37.835623114780908</v>
      </c>
      <c r="F207">
        <v>-1</v>
      </c>
      <c r="G207">
        <v>0</v>
      </c>
      <c r="H207">
        <v>625000000</v>
      </c>
      <c r="I207">
        <v>0</v>
      </c>
    </row>
    <row r="208" spans="1:9" x14ac:dyDescent="0.25">
      <c r="A208" s="1" t="s">
        <v>215</v>
      </c>
      <c r="B208">
        <v>7.6999999999999957</v>
      </c>
      <c r="C208">
        <v>11.662161983123518</v>
      </c>
      <c r="D208">
        <v>4.6806347889407638</v>
      </c>
      <c r="E208">
        <v>6.981527194182755</v>
      </c>
      <c r="F208">
        <v>-1</v>
      </c>
      <c r="G208">
        <v>0</v>
      </c>
      <c r="H208">
        <v>78125000</v>
      </c>
      <c r="I208">
        <v>1</v>
      </c>
    </row>
    <row r="209" spans="1:9" x14ac:dyDescent="0.25">
      <c r="A209" s="1" t="s">
        <v>216</v>
      </c>
      <c r="B209">
        <v>35.789618081945456</v>
      </c>
      <c r="C209">
        <v>69.573867907536396</v>
      </c>
      <c r="D209">
        <v>41.934683952804185</v>
      </c>
      <c r="E209">
        <v>27.639183954732211</v>
      </c>
      <c r="F209">
        <v>1</v>
      </c>
      <c r="G209">
        <v>0</v>
      </c>
      <c r="H209">
        <v>656250000</v>
      </c>
      <c r="I209">
        <v>0</v>
      </c>
    </row>
    <row r="210" spans="1:9" x14ac:dyDescent="0.25">
      <c r="A210" s="1" t="s">
        <v>217</v>
      </c>
      <c r="B210">
        <v>42.445903467275976</v>
      </c>
      <c r="C210">
        <v>88.313795438344826</v>
      </c>
      <c r="D210">
        <v>41.650068141680137</v>
      </c>
      <c r="E210">
        <v>46.663727296664661</v>
      </c>
      <c r="F210">
        <v>1</v>
      </c>
      <c r="G210">
        <v>0</v>
      </c>
      <c r="H210">
        <v>562500000</v>
      </c>
      <c r="I210">
        <v>0</v>
      </c>
    </row>
    <row r="211" spans="1:9" x14ac:dyDescent="0.25">
      <c r="A211" s="1" t="s">
        <v>218</v>
      </c>
      <c r="B211">
        <v>45.295995658462346</v>
      </c>
      <c r="C211">
        <v>88.118154134949137</v>
      </c>
      <c r="D211">
        <v>47.427134076883604</v>
      </c>
      <c r="E211">
        <v>40.691020058065526</v>
      </c>
      <c r="F211">
        <v>-1</v>
      </c>
      <c r="G211">
        <v>0</v>
      </c>
      <c r="H211">
        <v>625000000</v>
      </c>
      <c r="I211">
        <v>0</v>
      </c>
    </row>
    <row r="212" spans="1:9" x14ac:dyDescent="0.25">
      <c r="A212" s="1" t="s">
        <v>219</v>
      </c>
      <c r="B212">
        <v>32.475682428465653</v>
      </c>
      <c r="C212">
        <v>61.286291546428025</v>
      </c>
      <c r="D212">
        <v>31.445397605339373</v>
      </c>
      <c r="E212">
        <v>29.840893941088602</v>
      </c>
      <c r="F212">
        <v>1</v>
      </c>
      <c r="G212">
        <v>0</v>
      </c>
      <c r="H212">
        <v>640625000</v>
      </c>
      <c r="I212">
        <v>0</v>
      </c>
    </row>
    <row r="213" spans="1:9" x14ac:dyDescent="0.25">
      <c r="A213" s="1" t="s">
        <v>220</v>
      </c>
      <c r="B213">
        <v>33.817621193719539</v>
      </c>
      <c r="C213">
        <v>47.674524502518331</v>
      </c>
      <c r="D213">
        <v>22.796046970193778</v>
      </c>
      <c r="E213">
        <v>24.878477532324521</v>
      </c>
      <c r="F213">
        <v>1</v>
      </c>
      <c r="G213">
        <v>0</v>
      </c>
      <c r="H213">
        <v>593750000</v>
      </c>
      <c r="I213">
        <v>0</v>
      </c>
    </row>
    <row r="214" spans="1:9" x14ac:dyDescent="0.25">
      <c r="A214" s="1" t="s">
        <v>221</v>
      </c>
      <c r="B214">
        <v>44.019251888282334</v>
      </c>
      <c r="C214">
        <v>105.77926695840486</v>
      </c>
      <c r="D214">
        <v>48.544918121273781</v>
      </c>
      <c r="E214">
        <v>57.234348837131201</v>
      </c>
      <c r="F214">
        <v>1</v>
      </c>
      <c r="G214">
        <v>0</v>
      </c>
      <c r="H214">
        <v>500000000</v>
      </c>
      <c r="I214">
        <v>0</v>
      </c>
    </row>
    <row r="215" spans="1:9" x14ac:dyDescent="0.25">
      <c r="A215" s="1" t="s">
        <v>222</v>
      </c>
      <c r="B215">
        <v>27.638050441438818</v>
      </c>
      <c r="C215">
        <v>83.281705910511221</v>
      </c>
      <c r="D215">
        <v>42.606824651218389</v>
      </c>
      <c r="E215">
        <v>40.67488125929286</v>
      </c>
      <c r="F215">
        <v>0.9027734736817834</v>
      </c>
      <c r="G215">
        <v>0</v>
      </c>
      <c r="H215">
        <v>609375000</v>
      </c>
      <c r="I215">
        <v>0</v>
      </c>
    </row>
    <row r="216" spans="1:9" x14ac:dyDescent="0.25">
      <c r="A216" s="1" t="s">
        <v>223</v>
      </c>
      <c r="B216">
        <v>38.058722448415189</v>
      </c>
      <c r="C216">
        <v>62.173477201583495</v>
      </c>
      <c r="D216">
        <v>27.177506503645123</v>
      </c>
      <c r="E216">
        <v>34.995970697938439</v>
      </c>
      <c r="F216">
        <v>-1</v>
      </c>
      <c r="G216">
        <v>0</v>
      </c>
      <c r="H216">
        <v>484375000</v>
      </c>
      <c r="I216">
        <v>0</v>
      </c>
    </row>
    <row r="217" spans="1:9" x14ac:dyDescent="0.25">
      <c r="A217" s="1" t="s">
        <v>224</v>
      </c>
      <c r="B217">
        <v>14.326693216079885</v>
      </c>
      <c r="C217">
        <v>24.071046547077295</v>
      </c>
      <c r="D217">
        <v>11.351762405705184</v>
      </c>
      <c r="E217">
        <v>12.719284141372119</v>
      </c>
      <c r="F217">
        <v>-1</v>
      </c>
      <c r="G217">
        <v>0</v>
      </c>
      <c r="H217">
        <v>218750000</v>
      </c>
      <c r="I217">
        <v>1</v>
      </c>
    </row>
    <row r="218" spans="1:9" x14ac:dyDescent="0.25">
      <c r="A218" s="1" t="s">
        <v>225</v>
      </c>
      <c r="B218">
        <v>26.723691280162143</v>
      </c>
      <c r="C218">
        <v>39.494049525872406</v>
      </c>
      <c r="D218">
        <v>21.372611046760486</v>
      </c>
      <c r="E218">
        <v>18.121438479111902</v>
      </c>
      <c r="F218">
        <v>1</v>
      </c>
      <c r="G218">
        <v>34.900000000000226</v>
      </c>
      <c r="H218">
        <v>312500000</v>
      </c>
      <c r="I218">
        <v>0</v>
      </c>
    </row>
    <row r="219" spans="1:9" x14ac:dyDescent="0.25">
      <c r="A219" s="1" t="s">
        <v>226</v>
      </c>
      <c r="B219">
        <v>35.131916426927013</v>
      </c>
      <c r="C219">
        <v>73.341662754574259</v>
      </c>
      <c r="D219">
        <v>35.819079131413432</v>
      </c>
      <c r="E219">
        <v>37.52258362316082</v>
      </c>
      <c r="F219">
        <v>-1</v>
      </c>
      <c r="G219">
        <v>45.200000000000372</v>
      </c>
      <c r="H219">
        <v>578125000</v>
      </c>
      <c r="I219">
        <v>0</v>
      </c>
    </row>
    <row r="220" spans="1:9" x14ac:dyDescent="0.25">
      <c r="A220" s="1" t="s">
        <v>227</v>
      </c>
      <c r="B220">
        <v>27.529736627534071</v>
      </c>
      <c r="C220">
        <v>40.674828224755082</v>
      </c>
      <c r="D220">
        <v>22.408025941664985</v>
      </c>
      <c r="E220">
        <v>18.266802283090108</v>
      </c>
      <c r="F220">
        <v>1</v>
      </c>
      <c r="G220">
        <v>31.70000000000018</v>
      </c>
      <c r="H220">
        <v>421875000</v>
      </c>
      <c r="I220">
        <v>0</v>
      </c>
    </row>
    <row r="221" spans="1:9" x14ac:dyDescent="0.25">
      <c r="A221" s="1" t="s">
        <v>228</v>
      </c>
      <c r="B221">
        <v>31.1250993370207</v>
      </c>
      <c r="C221">
        <v>49.335990889394644</v>
      </c>
      <c r="D221">
        <v>24.687118456922523</v>
      </c>
      <c r="E221">
        <v>24.64887243247216</v>
      </c>
      <c r="F221">
        <v>-1</v>
      </c>
      <c r="G221">
        <v>0</v>
      </c>
      <c r="H221">
        <v>718750000</v>
      </c>
      <c r="I221">
        <v>0</v>
      </c>
    </row>
    <row r="222" spans="1:9" x14ac:dyDescent="0.25">
      <c r="A222" s="1" t="s">
        <v>229</v>
      </c>
      <c r="B222">
        <v>37.430382273628943</v>
      </c>
      <c r="C222">
        <v>85.293175794736527</v>
      </c>
      <c r="D222">
        <v>47.344504004352245</v>
      </c>
      <c r="E222">
        <v>37.948671790384211</v>
      </c>
      <c r="F222">
        <v>1</v>
      </c>
      <c r="G222">
        <v>0</v>
      </c>
      <c r="H222">
        <v>656250000</v>
      </c>
      <c r="I222">
        <v>0</v>
      </c>
    </row>
    <row r="223" spans="1:9" x14ac:dyDescent="0.25">
      <c r="A223" s="1" t="s">
        <v>230</v>
      </c>
      <c r="B223">
        <v>35.082289523643936</v>
      </c>
      <c r="C223">
        <v>68.549388273392353</v>
      </c>
      <c r="D223">
        <v>33.188155821740253</v>
      </c>
      <c r="E223">
        <v>35.361232451652022</v>
      </c>
      <c r="F223">
        <v>1</v>
      </c>
      <c r="G223">
        <v>0</v>
      </c>
      <c r="H223">
        <v>656250000</v>
      </c>
      <c r="I223">
        <v>0</v>
      </c>
    </row>
    <row r="224" spans="1:9" x14ac:dyDescent="0.25">
      <c r="A224" s="1" t="s">
        <v>231</v>
      </c>
      <c r="B224">
        <v>38.640223257504509</v>
      </c>
      <c r="C224">
        <v>85.529460017735772</v>
      </c>
      <c r="D224">
        <v>46.270699819457981</v>
      </c>
      <c r="E224">
        <v>39.258760198277649</v>
      </c>
      <c r="F224">
        <v>1</v>
      </c>
      <c r="G224">
        <v>0</v>
      </c>
      <c r="H224">
        <v>671875000</v>
      </c>
      <c r="I224">
        <v>0</v>
      </c>
    </row>
    <row r="225" spans="1:9" x14ac:dyDescent="0.25">
      <c r="A225" s="1" t="s">
        <v>232</v>
      </c>
      <c r="B225">
        <v>35.146795842738811</v>
      </c>
      <c r="C225">
        <v>69.192151501145261</v>
      </c>
      <c r="D225">
        <v>31.115905937342589</v>
      </c>
      <c r="E225">
        <v>38.076245563802757</v>
      </c>
      <c r="F225">
        <v>-1</v>
      </c>
      <c r="G225">
        <v>0</v>
      </c>
      <c r="H225">
        <v>609375000</v>
      </c>
      <c r="I225">
        <v>0</v>
      </c>
    </row>
    <row r="226" spans="1:9" x14ac:dyDescent="0.25">
      <c r="A226" s="1" t="s">
        <v>233</v>
      </c>
      <c r="B226">
        <v>21.953086881080655</v>
      </c>
      <c r="C226">
        <v>78.813591077772202</v>
      </c>
      <c r="D226">
        <v>39.704781762946993</v>
      </c>
      <c r="E226">
        <v>39.108809314825265</v>
      </c>
      <c r="F226">
        <v>0.96730023286217914</v>
      </c>
      <c r="G226">
        <v>0</v>
      </c>
      <c r="H226">
        <v>593750000</v>
      </c>
      <c r="I226">
        <v>0</v>
      </c>
    </row>
    <row r="227" spans="1:9" x14ac:dyDescent="0.25">
      <c r="A227" s="1" t="s">
        <v>234</v>
      </c>
      <c r="B227">
        <v>42.582522315391529</v>
      </c>
      <c r="C227">
        <v>79.541666849080869</v>
      </c>
      <c r="D227">
        <v>45.286157861916237</v>
      </c>
      <c r="E227">
        <v>34.255508987164582</v>
      </c>
      <c r="F227">
        <v>1</v>
      </c>
      <c r="G227">
        <v>0</v>
      </c>
      <c r="H227">
        <v>578125000</v>
      </c>
      <c r="I227">
        <v>0</v>
      </c>
    </row>
    <row r="228" spans="1:9" x14ac:dyDescent="0.25">
      <c r="A228" s="1" t="s">
        <v>235</v>
      </c>
      <c r="B228">
        <v>24.511534201428471</v>
      </c>
      <c r="C228">
        <v>35.204711072832694</v>
      </c>
      <c r="D228">
        <v>15.047253112788894</v>
      </c>
      <c r="E228">
        <v>20.157457960043818</v>
      </c>
      <c r="F228">
        <v>-1</v>
      </c>
      <c r="G228">
        <v>33.700000000000209</v>
      </c>
      <c r="H228">
        <v>406250000</v>
      </c>
      <c r="I228">
        <v>0</v>
      </c>
    </row>
    <row r="229" spans="1:9" x14ac:dyDescent="0.25">
      <c r="A229" s="1" t="s">
        <v>236</v>
      </c>
      <c r="B229">
        <v>34.872309947403629</v>
      </c>
      <c r="C229">
        <v>44.912544851057618</v>
      </c>
      <c r="D229">
        <v>21.832760952688101</v>
      </c>
      <c r="E229">
        <v>23.079783898369417</v>
      </c>
      <c r="F229">
        <v>1</v>
      </c>
      <c r="G229">
        <v>0</v>
      </c>
      <c r="H229">
        <v>578125000</v>
      </c>
      <c r="I229">
        <v>0</v>
      </c>
    </row>
    <row r="230" spans="1:9" x14ac:dyDescent="0.25">
      <c r="A230" s="1" t="s">
        <v>237</v>
      </c>
      <c r="B230">
        <v>33.185581261771169</v>
      </c>
      <c r="C230">
        <v>65.586038827036234</v>
      </c>
      <c r="D230">
        <v>31.913176056573395</v>
      </c>
      <c r="E230">
        <v>33.672862770462906</v>
      </c>
      <c r="F230">
        <v>-1</v>
      </c>
      <c r="G230">
        <v>0</v>
      </c>
      <c r="H230">
        <v>578125000</v>
      </c>
      <c r="I230">
        <v>0</v>
      </c>
    </row>
    <row r="231" spans="1:9" x14ac:dyDescent="0.25">
      <c r="A231" s="1" t="s">
        <v>238</v>
      </c>
      <c r="B231">
        <v>37.33525562699792</v>
      </c>
      <c r="C231">
        <v>95.146754775590765</v>
      </c>
      <c r="D231">
        <v>51.555352498253058</v>
      </c>
      <c r="E231">
        <v>43.591402277337792</v>
      </c>
      <c r="F231">
        <v>1</v>
      </c>
      <c r="G231">
        <v>0</v>
      </c>
      <c r="H231">
        <v>640625000</v>
      </c>
      <c r="I231">
        <v>0</v>
      </c>
    </row>
    <row r="232" spans="1:9" x14ac:dyDescent="0.25">
      <c r="A232" s="1" t="s">
        <v>239</v>
      </c>
      <c r="B232">
        <v>33.493875726764564</v>
      </c>
      <c r="C232">
        <v>88.972196039390298</v>
      </c>
      <c r="D232">
        <v>43.117663649300098</v>
      </c>
      <c r="E232">
        <v>45.85453239009022</v>
      </c>
      <c r="F232">
        <v>-1</v>
      </c>
      <c r="G232">
        <v>47.700000000000408</v>
      </c>
      <c r="H232">
        <v>453125000</v>
      </c>
      <c r="I232">
        <v>0</v>
      </c>
    </row>
    <row r="233" spans="1:9" x14ac:dyDescent="0.25">
      <c r="A233" s="1" t="s">
        <v>240</v>
      </c>
      <c r="B233">
        <v>3.5999999999999992</v>
      </c>
      <c r="C233">
        <v>4.9173690238663212</v>
      </c>
      <c r="D233">
        <v>3.5839543752387284</v>
      </c>
      <c r="E233">
        <v>1.3334146486275933</v>
      </c>
      <c r="F233">
        <v>1</v>
      </c>
      <c r="G233">
        <v>0</v>
      </c>
      <c r="H233">
        <v>46875000</v>
      </c>
      <c r="I233">
        <v>1</v>
      </c>
    </row>
    <row r="234" spans="1:9" x14ac:dyDescent="0.25">
      <c r="A234" s="1" t="s">
        <v>241</v>
      </c>
      <c r="B234">
        <v>29.467228771449399</v>
      </c>
      <c r="C234">
        <v>46.969212720351969</v>
      </c>
      <c r="D234">
        <v>20.838019183451213</v>
      </c>
      <c r="E234">
        <v>26.131193536900746</v>
      </c>
      <c r="F234">
        <v>-1</v>
      </c>
      <c r="G234">
        <v>43.000000000000341</v>
      </c>
      <c r="H234">
        <v>468750000</v>
      </c>
      <c r="I234">
        <v>0</v>
      </c>
    </row>
    <row r="235" spans="1:9" x14ac:dyDescent="0.25">
      <c r="A235" s="1" t="s">
        <v>242</v>
      </c>
      <c r="B235">
        <v>37.383885969354957</v>
      </c>
      <c r="C235">
        <v>103.38982242538825</v>
      </c>
      <c r="D235">
        <v>52.755480646565474</v>
      </c>
      <c r="E235">
        <v>50.634341778822815</v>
      </c>
      <c r="F235">
        <v>-1</v>
      </c>
      <c r="G235">
        <v>0</v>
      </c>
      <c r="H235">
        <v>671875000</v>
      </c>
      <c r="I235">
        <v>0</v>
      </c>
    </row>
    <row r="236" spans="1:9" x14ac:dyDescent="0.25">
      <c r="A236" s="1" t="s">
        <v>243</v>
      </c>
      <c r="B236">
        <v>39.067558110853902</v>
      </c>
      <c r="C236">
        <v>74.982310076019616</v>
      </c>
      <c r="D236">
        <v>32.260590651163916</v>
      </c>
      <c r="E236">
        <v>42.721719424855706</v>
      </c>
      <c r="F236">
        <v>-1</v>
      </c>
      <c r="G236">
        <v>0</v>
      </c>
      <c r="H236">
        <v>609375000</v>
      </c>
      <c r="I236">
        <v>0</v>
      </c>
    </row>
    <row r="237" spans="1:9" x14ac:dyDescent="0.25">
      <c r="A237" s="1" t="s">
        <v>244</v>
      </c>
      <c r="B237">
        <v>39.092333191264935</v>
      </c>
      <c r="C237">
        <v>66.839754441730094</v>
      </c>
      <c r="D237">
        <v>30.418248853895889</v>
      </c>
      <c r="E237">
        <v>36.421505587834183</v>
      </c>
      <c r="F237">
        <v>-1</v>
      </c>
      <c r="G237">
        <v>0</v>
      </c>
      <c r="H237">
        <v>687500000</v>
      </c>
      <c r="I237">
        <v>0</v>
      </c>
    </row>
    <row r="238" spans="1:9" x14ac:dyDescent="0.25">
      <c r="A238" s="1" t="s">
        <v>245</v>
      </c>
      <c r="B238">
        <v>35.262173698019481</v>
      </c>
      <c r="C238">
        <v>68.030378671932965</v>
      </c>
      <c r="D238">
        <v>33.123306072033124</v>
      </c>
      <c r="E238">
        <v>34.907072599899827</v>
      </c>
      <c r="F238">
        <v>1</v>
      </c>
      <c r="G238">
        <v>0</v>
      </c>
      <c r="H238">
        <v>609375000</v>
      </c>
      <c r="I238">
        <v>0</v>
      </c>
    </row>
    <row r="239" spans="1:9" x14ac:dyDescent="0.25">
      <c r="A239" s="1" t="s">
        <v>246</v>
      </c>
      <c r="B239">
        <v>30.82237568799605</v>
      </c>
      <c r="C239">
        <v>72.223543805785098</v>
      </c>
      <c r="D239">
        <v>33.002848040755794</v>
      </c>
      <c r="E239">
        <v>39.220695765029269</v>
      </c>
      <c r="F239">
        <v>-1</v>
      </c>
      <c r="G239">
        <v>38.70000000000028</v>
      </c>
      <c r="H239">
        <v>343750000</v>
      </c>
      <c r="I239">
        <v>0</v>
      </c>
    </row>
    <row r="240" spans="1:9" x14ac:dyDescent="0.25">
      <c r="A240" s="1" t="s">
        <v>247</v>
      </c>
      <c r="B240">
        <v>32.009845461431524</v>
      </c>
      <c r="C240">
        <v>54.783641101135494</v>
      </c>
      <c r="D240">
        <v>27.377981691683249</v>
      </c>
      <c r="E240">
        <v>27.405659409452262</v>
      </c>
      <c r="F240">
        <v>-1</v>
      </c>
      <c r="G240">
        <v>0</v>
      </c>
      <c r="H240">
        <v>828125000</v>
      </c>
      <c r="I240">
        <v>0</v>
      </c>
    </row>
    <row r="241" spans="1:9" x14ac:dyDescent="0.25">
      <c r="A241" s="1" t="s">
        <v>248</v>
      </c>
      <c r="B241">
        <v>32.002887866787496</v>
      </c>
      <c r="C241">
        <v>50.414572270160662</v>
      </c>
      <c r="D241">
        <v>29.026314040509597</v>
      </c>
      <c r="E241">
        <v>21.388258229651051</v>
      </c>
      <c r="F241">
        <v>1</v>
      </c>
      <c r="G241">
        <v>0</v>
      </c>
      <c r="H241">
        <v>671875000</v>
      </c>
      <c r="I241">
        <v>0</v>
      </c>
    </row>
    <row r="242" spans="1:9" x14ac:dyDescent="0.25">
      <c r="A242" s="1" t="s">
        <v>249</v>
      </c>
      <c r="B242">
        <v>44.501298051297418</v>
      </c>
      <c r="C242">
        <v>74.425951996685114</v>
      </c>
      <c r="D242">
        <v>35.136250948598928</v>
      </c>
      <c r="E242">
        <v>39.289701048086187</v>
      </c>
      <c r="F242">
        <v>1</v>
      </c>
      <c r="G242">
        <v>0</v>
      </c>
      <c r="H242">
        <v>578125000</v>
      </c>
      <c r="I242">
        <v>0</v>
      </c>
    </row>
    <row r="243" spans="1:9" x14ac:dyDescent="0.25">
      <c r="A243" s="1" t="s">
        <v>250</v>
      </c>
      <c r="B243">
        <v>36.498327044161798</v>
      </c>
      <c r="C243">
        <v>70.227920123593293</v>
      </c>
      <c r="D243">
        <v>36.917868801229645</v>
      </c>
      <c r="E243">
        <v>33.310051322363591</v>
      </c>
      <c r="F243">
        <v>-1</v>
      </c>
      <c r="G243">
        <v>0</v>
      </c>
      <c r="H243">
        <v>750000000</v>
      </c>
      <c r="I243">
        <v>0</v>
      </c>
    </row>
    <row r="244" spans="1:9" x14ac:dyDescent="0.25">
      <c r="A244" s="1" t="s">
        <v>251</v>
      </c>
      <c r="B244">
        <v>40.853371858781209</v>
      </c>
      <c r="C244">
        <v>104.58227307258377</v>
      </c>
      <c r="D244">
        <v>50.967436193793105</v>
      </c>
      <c r="E244">
        <v>53.614836878790534</v>
      </c>
      <c r="F244">
        <v>-1</v>
      </c>
      <c r="G244">
        <v>0</v>
      </c>
      <c r="H244">
        <v>593750000</v>
      </c>
      <c r="I244">
        <v>0</v>
      </c>
    </row>
    <row r="245" spans="1:9" x14ac:dyDescent="0.25">
      <c r="A245" s="1" t="s">
        <v>252</v>
      </c>
      <c r="B245">
        <v>34.642980402562038</v>
      </c>
      <c r="C245">
        <v>69.361673877709066</v>
      </c>
      <c r="D245">
        <v>35.143246440530724</v>
      </c>
      <c r="E245">
        <v>34.218427437178292</v>
      </c>
      <c r="F245">
        <v>1</v>
      </c>
      <c r="G245">
        <v>0</v>
      </c>
      <c r="H245">
        <v>843750000</v>
      </c>
      <c r="I245">
        <v>0</v>
      </c>
    </row>
    <row r="246" spans="1:9" x14ac:dyDescent="0.25">
      <c r="A246" s="1" t="s">
        <v>253</v>
      </c>
      <c r="B246">
        <v>35.061067149113072</v>
      </c>
      <c r="C246">
        <v>60.210202541820379</v>
      </c>
      <c r="D246">
        <v>29.746243339049844</v>
      </c>
      <c r="E246">
        <v>30.46395920277061</v>
      </c>
      <c r="F246">
        <v>-1</v>
      </c>
      <c r="G246">
        <v>0</v>
      </c>
      <c r="H246">
        <v>687500000</v>
      </c>
      <c r="I246">
        <v>0</v>
      </c>
    </row>
    <row r="247" spans="1:9" x14ac:dyDescent="0.25">
      <c r="A247" s="1" t="s">
        <v>254</v>
      </c>
      <c r="B247">
        <v>36.568547679252511</v>
      </c>
      <c r="C247">
        <v>70.404469816080336</v>
      </c>
      <c r="D247">
        <v>36.00002854499418</v>
      </c>
      <c r="E247">
        <v>34.404441271086156</v>
      </c>
      <c r="F247">
        <v>-1</v>
      </c>
      <c r="G247">
        <v>0</v>
      </c>
      <c r="H247">
        <v>562500000</v>
      </c>
      <c r="I247">
        <v>0</v>
      </c>
    </row>
    <row r="248" spans="1:9" x14ac:dyDescent="0.25">
      <c r="A248" s="1" t="s">
        <v>255</v>
      </c>
      <c r="B248">
        <v>35.669520699124568</v>
      </c>
      <c r="C248">
        <v>98.856933265077529</v>
      </c>
      <c r="D248">
        <v>49.222525143598723</v>
      </c>
      <c r="E248">
        <v>49.634408121478764</v>
      </c>
      <c r="F248">
        <v>-1</v>
      </c>
      <c r="G248">
        <v>0</v>
      </c>
      <c r="H248">
        <v>640625000</v>
      </c>
      <c r="I248">
        <v>0</v>
      </c>
    </row>
    <row r="249" spans="1:9" x14ac:dyDescent="0.25">
      <c r="A249" s="1" t="s">
        <v>256</v>
      </c>
      <c r="B249">
        <v>39.259626067534015</v>
      </c>
      <c r="C249">
        <v>65.299061526756276</v>
      </c>
      <c r="D249">
        <v>29.386685308611209</v>
      </c>
      <c r="E249">
        <v>35.912376218145091</v>
      </c>
      <c r="F249">
        <v>1</v>
      </c>
      <c r="G249">
        <v>0</v>
      </c>
      <c r="H249">
        <v>703125000</v>
      </c>
      <c r="I249">
        <v>0</v>
      </c>
    </row>
    <row r="250" spans="1:9" x14ac:dyDescent="0.25">
      <c r="A250" s="1" t="s">
        <v>257</v>
      </c>
      <c r="B250">
        <v>6.8499999999999988</v>
      </c>
      <c r="C250">
        <v>8.7530810400555428</v>
      </c>
      <c r="D250">
        <v>3.3867473934852859</v>
      </c>
      <c r="E250">
        <v>5.3663336465702578</v>
      </c>
      <c r="F250">
        <v>-1</v>
      </c>
      <c r="G250">
        <v>0</v>
      </c>
      <c r="H250">
        <v>62500000</v>
      </c>
      <c r="I250">
        <v>1</v>
      </c>
    </row>
    <row r="251" spans="1:9" x14ac:dyDescent="0.25">
      <c r="A251" s="1" t="s">
        <v>258</v>
      </c>
      <c r="B251">
        <v>29.268277234569052</v>
      </c>
      <c r="C251">
        <v>63.744068311485485</v>
      </c>
      <c r="D251">
        <v>34.670420632812615</v>
      </c>
      <c r="E251">
        <v>29.07364767867287</v>
      </c>
      <c r="F251">
        <v>-1</v>
      </c>
      <c r="G251">
        <v>35.500000000000234</v>
      </c>
      <c r="H251">
        <v>359375000</v>
      </c>
      <c r="I251">
        <v>0</v>
      </c>
    </row>
    <row r="252" spans="1:9" x14ac:dyDescent="0.25">
      <c r="A252" s="1" t="s">
        <v>259</v>
      </c>
      <c r="B252">
        <v>33.107099468294642</v>
      </c>
      <c r="C252">
        <v>44.903567404578254</v>
      </c>
      <c r="D252">
        <v>25.001635449950914</v>
      </c>
      <c r="E252">
        <v>19.901931954627415</v>
      </c>
      <c r="F252">
        <v>-1</v>
      </c>
      <c r="G252">
        <v>0</v>
      </c>
      <c r="H252">
        <v>578125000</v>
      </c>
      <c r="I252">
        <v>0</v>
      </c>
    </row>
    <row r="253" spans="1:9" x14ac:dyDescent="0.25">
      <c r="A253" s="1" t="s">
        <v>260</v>
      </c>
      <c r="B253">
        <v>38.343964270028813</v>
      </c>
      <c r="C253">
        <v>71.987522184304197</v>
      </c>
      <c r="D253">
        <v>39.406457757917373</v>
      </c>
      <c r="E253">
        <v>32.581064426386739</v>
      </c>
      <c r="F253">
        <v>1</v>
      </c>
      <c r="G253">
        <v>0</v>
      </c>
      <c r="H253">
        <v>500000000</v>
      </c>
      <c r="I253">
        <v>0</v>
      </c>
    </row>
    <row r="254" spans="1:9" x14ac:dyDescent="0.25">
      <c r="A254" s="1" t="s">
        <v>261</v>
      </c>
      <c r="B254">
        <v>30.896891856274134</v>
      </c>
      <c r="C254">
        <v>58.343842067669051</v>
      </c>
      <c r="D254">
        <v>32.47706262793065</v>
      </c>
      <c r="E254">
        <v>25.866779439738373</v>
      </c>
      <c r="F254">
        <v>1</v>
      </c>
      <c r="G254">
        <v>0</v>
      </c>
      <c r="H254">
        <v>562500000</v>
      </c>
      <c r="I254">
        <v>0</v>
      </c>
    </row>
    <row r="255" spans="1:9" x14ac:dyDescent="0.25">
      <c r="A255" s="1" t="s">
        <v>262</v>
      </c>
      <c r="B255">
        <v>27.020544751839484</v>
      </c>
      <c r="C255">
        <v>44.913537917467629</v>
      </c>
      <c r="D255">
        <v>23.404289215809218</v>
      </c>
      <c r="E255">
        <v>21.509248701658411</v>
      </c>
      <c r="F255">
        <v>1</v>
      </c>
      <c r="G255">
        <v>28.900000000000141</v>
      </c>
      <c r="H255">
        <v>328125000</v>
      </c>
      <c r="I255">
        <v>0</v>
      </c>
    </row>
    <row r="256" spans="1:9" x14ac:dyDescent="0.25">
      <c r="A256" s="1" t="s">
        <v>263</v>
      </c>
      <c r="B256">
        <v>40.874310642844101</v>
      </c>
      <c r="C256">
        <v>96.948121126154277</v>
      </c>
      <c r="D256">
        <v>55.998326307459116</v>
      </c>
      <c r="E256">
        <v>40.949794818695139</v>
      </c>
      <c r="F256">
        <v>1</v>
      </c>
      <c r="G256">
        <v>0</v>
      </c>
      <c r="H256">
        <v>500000000</v>
      </c>
      <c r="I256">
        <v>0</v>
      </c>
    </row>
    <row r="257" spans="1:9" x14ac:dyDescent="0.25">
      <c r="A257" s="1" t="s">
        <v>264</v>
      </c>
      <c r="B257">
        <v>34.571432400567573</v>
      </c>
      <c r="C257">
        <v>64.005209300165774</v>
      </c>
      <c r="D257">
        <v>31.437445009223392</v>
      </c>
      <c r="E257">
        <v>32.567764290942392</v>
      </c>
      <c r="F257">
        <v>-1</v>
      </c>
      <c r="G257">
        <v>46.500000000000391</v>
      </c>
      <c r="H257">
        <v>484375000</v>
      </c>
      <c r="I257">
        <v>0</v>
      </c>
    </row>
    <row r="258" spans="1:9" x14ac:dyDescent="0.25">
      <c r="A258" s="1" t="s">
        <v>265</v>
      </c>
      <c r="B258">
        <v>41.483438252072908</v>
      </c>
      <c r="C258">
        <v>111.5339648910015</v>
      </c>
      <c r="D258">
        <v>52.317717774940043</v>
      </c>
      <c r="E258">
        <v>59.216247116061311</v>
      </c>
      <c r="F258">
        <v>1</v>
      </c>
      <c r="G258">
        <v>0</v>
      </c>
      <c r="H258">
        <v>796875000</v>
      </c>
      <c r="I258">
        <v>0</v>
      </c>
    </row>
    <row r="259" spans="1:9" x14ac:dyDescent="0.25">
      <c r="A259" s="1" t="s">
        <v>266</v>
      </c>
      <c r="B259">
        <v>26.736001923034422</v>
      </c>
      <c r="C259">
        <v>37.714951807648511</v>
      </c>
      <c r="D259">
        <v>19.865288534126922</v>
      </c>
      <c r="E259">
        <v>17.849663273521582</v>
      </c>
      <c r="F259">
        <v>1</v>
      </c>
      <c r="G259">
        <v>33.500000000000206</v>
      </c>
      <c r="H259">
        <v>234375000</v>
      </c>
      <c r="I259">
        <v>0</v>
      </c>
    </row>
    <row r="260" spans="1:9" x14ac:dyDescent="0.25">
      <c r="A260" s="1" t="s">
        <v>267</v>
      </c>
      <c r="B260">
        <v>26.618983173235826</v>
      </c>
      <c r="C260">
        <v>50.742310093092755</v>
      </c>
      <c r="D260">
        <v>26.1853605510629</v>
      </c>
      <c r="E260">
        <v>24.556949542029862</v>
      </c>
      <c r="F260">
        <v>1</v>
      </c>
      <c r="G260">
        <v>31.800000000000182</v>
      </c>
      <c r="H260">
        <v>281250000</v>
      </c>
      <c r="I260">
        <v>0</v>
      </c>
    </row>
    <row r="261" spans="1:9" x14ac:dyDescent="0.25">
      <c r="A261" s="1" t="s">
        <v>268</v>
      </c>
      <c r="B261">
        <v>36.767206796069551</v>
      </c>
      <c r="C261">
        <v>79.246783571708846</v>
      </c>
      <c r="D261">
        <v>42.672037053231179</v>
      </c>
      <c r="E261">
        <v>36.57474651847771</v>
      </c>
      <c r="F261">
        <v>-1</v>
      </c>
      <c r="G261">
        <v>0</v>
      </c>
      <c r="H261">
        <v>593750000</v>
      </c>
      <c r="I261">
        <v>0</v>
      </c>
    </row>
    <row r="262" spans="1:9" x14ac:dyDescent="0.25">
      <c r="A262" s="1" t="s">
        <v>269</v>
      </c>
      <c r="B262">
        <v>35.651109487662737</v>
      </c>
      <c r="C262">
        <v>99.624628155604995</v>
      </c>
      <c r="D262">
        <v>53.561040118430419</v>
      </c>
      <c r="E262">
        <v>46.063588037174576</v>
      </c>
      <c r="F262">
        <v>-1</v>
      </c>
      <c r="G262">
        <v>0</v>
      </c>
      <c r="H262">
        <v>750000000</v>
      </c>
      <c r="I262">
        <v>0</v>
      </c>
    </row>
    <row r="263" spans="1:9" x14ac:dyDescent="0.25">
      <c r="A263" s="1" t="s">
        <v>270</v>
      </c>
      <c r="B263">
        <v>42.628661877901941</v>
      </c>
      <c r="C263">
        <v>98.895684343883602</v>
      </c>
      <c r="D263">
        <v>51.534603064080144</v>
      </c>
      <c r="E263">
        <v>47.361081279803464</v>
      </c>
      <c r="F263">
        <v>-1</v>
      </c>
      <c r="G263">
        <v>0</v>
      </c>
      <c r="H263">
        <v>640625000</v>
      </c>
      <c r="I263">
        <v>0</v>
      </c>
    </row>
    <row r="264" spans="1:9" x14ac:dyDescent="0.25">
      <c r="A264" s="1" t="s">
        <v>271</v>
      </c>
      <c r="B264">
        <v>33.712430254210553</v>
      </c>
      <c r="C264">
        <v>70.650194612694321</v>
      </c>
      <c r="D264">
        <v>34.257355555637126</v>
      </c>
      <c r="E264">
        <v>36.39283905705723</v>
      </c>
      <c r="F264">
        <v>-1</v>
      </c>
      <c r="G264">
        <v>0</v>
      </c>
      <c r="H264">
        <v>609375000</v>
      </c>
      <c r="I264">
        <v>0</v>
      </c>
    </row>
    <row r="265" spans="1:9" x14ac:dyDescent="0.25">
      <c r="A265" s="1" t="s">
        <v>272</v>
      </c>
      <c r="B265">
        <v>35.321198769206774</v>
      </c>
      <c r="C265">
        <v>73.590097778890438</v>
      </c>
      <c r="D265">
        <v>36.799499849742048</v>
      </c>
      <c r="E265">
        <v>36.790597929148404</v>
      </c>
      <c r="F265">
        <v>-1</v>
      </c>
      <c r="G265">
        <v>0</v>
      </c>
      <c r="H265">
        <v>562500000</v>
      </c>
      <c r="I265">
        <v>0</v>
      </c>
    </row>
    <row r="266" spans="1:9" x14ac:dyDescent="0.25">
      <c r="A266" s="1" t="s">
        <v>273</v>
      </c>
      <c r="B266">
        <v>42.942009044774025</v>
      </c>
      <c r="C266">
        <v>88.890937959734686</v>
      </c>
      <c r="D266">
        <v>44.633869576795689</v>
      </c>
      <c r="E266">
        <v>44.257068382939025</v>
      </c>
      <c r="F266">
        <v>-1</v>
      </c>
      <c r="G266">
        <v>0</v>
      </c>
      <c r="H266">
        <v>625000000</v>
      </c>
      <c r="I266">
        <v>0</v>
      </c>
    </row>
    <row r="267" spans="1:9" x14ac:dyDescent="0.25">
      <c r="A267" s="1" t="s">
        <v>274</v>
      </c>
      <c r="B267">
        <v>38.759622944645656</v>
      </c>
      <c r="C267">
        <v>82.242165337301515</v>
      </c>
      <c r="D267">
        <v>35.6428811602986</v>
      </c>
      <c r="E267">
        <v>46.599284177002914</v>
      </c>
      <c r="F267">
        <v>-1</v>
      </c>
      <c r="G267">
        <v>0</v>
      </c>
      <c r="H267">
        <v>546875000</v>
      </c>
      <c r="I267">
        <v>0</v>
      </c>
    </row>
    <row r="268" spans="1:9" x14ac:dyDescent="0.25">
      <c r="A268" s="1" t="s">
        <v>275</v>
      </c>
      <c r="B268">
        <v>4.9999999999999989E-2</v>
      </c>
      <c r="C268">
        <v>0.36327126400268028</v>
      </c>
      <c r="D268">
        <v>0.36327126400268028</v>
      </c>
      <c r="E268">
        <v>0</v>
      </c>
      <c r="F268">
        <v>0.36327126400268028</v>
      </c>
      <c r="G268">
        <v>0</v>
      </c>
      <c r="H268">
        <v>15625000</v>
      </c>
      <c r="I268">
        <v>1</v>
      </c>
    </row>
    <row r="269" spans="1:9" x14ac:dyDescent="0.25">
      <c r="A269" s="1" t="s">
        <v>276</v>
      </c>
      <c r="B269">
        <v>35.713903184447844</v>
      </c>
      <c r="C269">
        <v>69.575790657014494</v>
      </c>
      <c r="D269">
        <v>32.65471971594512</v>
      </c>
      <c r="E269">
        <v>36.921070941069438</v>
      </c>
      <c r="F269">
        <v>1</v>
      </c>
      <c r="G269">
        <v>0</v>
      </c>
      <c r="H269">
        <v>484375000</v>
      </c>
      <c r="I269">
        <v>0</v>
      </c>
    </row>
    <row r="270" spans="1:9" x14ac:dyDescent="0.25">
      <c r="A270" s="1" t="s">
        <v>277</v>
      </c>
      <c r="B270">
        <v>26.06269012105761</v>
      </c>
      <c r="C270">
        <v>79.646606912189014</v>
      </c>
      <c r="D270">
        <v>40.951231235442918</v>
      </c>
      <c r="E270">
        <v>38.695375676746174</v>
      </c>
      <c r="F270">
        <v>1</v>
      </c>
      <c r="G270">
        <v>0</v>
      </c>
      <c r="H270">
        <v>765625000</v>
      </c>
      <c r="I270">
        <v>0</v>
      </c>
    </row>
    <row r="271" spans="1:9" x14ac:dyDescent="0.25">
      <c r="A271" s="1" t="s">
        <v>278</v>
      </c>
      <c r="B271">
        <v>40.651242178590444</v>
      </c>
      <c r="C271">
        <v>94.74499098011843</v>
      </c>
      <c r="D271">
        <v>54.322497042593419</v>
      </c>
      <c r="E271">
        <v>40.422493937525047</v>
      </c>
      <c r="F271">
        <v>1</v>
      </c>
      <c r="G271">
        <v>0</v>
      </c>
      <c r="H271">
        <v>687500000</v>
      </c>
      <c r="I271">
        <v>0</v>
      </c>
    </row>
    <row r="272" spans="1:9" x14ac:dyDescent="0.25">
      <c r="A272" s="1" t="s">
        <v>279</v>
      </c>
      <c r="B272">
        <v>4.9999999999999989E-2</v>
      </c>
      <c r="C272">
        <v>0.36327126400268028</v>
      </c>
      <c r="D272">
        <v>0</v>
      </c>
      <c r="E272">
        <v>0.36327126400268028</v>
      </c>
      <c r="F272">
        <v>-0.36327126400268028</v>
      </c>
      <c r="G272">
        <v>0</v>
      </c>
      <c r="H272">
        <v>0</v>
      </c>
      <c r="I272">
        <v>1</v>
      </c>
    </row>
    <row r="273" spans="1:9" x14ac:dyDescent="0.25">
      <c r="A273" s="1" t="s">
        <v>280</v>
      </c>
      <c r="B273">
        <v>34.440573999532795</v>
      </c>
      <c r="C273">
        <v>56.815348974443182</v>
      </c>
      <c r="D273">
        <v>26.033110620657759</v>
      </c>
      <c r="E273">
        <v>30.782238353785367</v>
      </c>
      <c r="F273">
        <v>-1</v>
      </c>
      <c r="G273">
        <v>41.200000000000315</v>
      </c>
      <c r="H273">
        <v>390625000</v>
      </c>
      <c r="I273">
        <v>0</v>
      </c>
    </row>
    <row r="274" spans="1:9" x14ac:dyDescent="0.25">
      <c r="A274" s="1" t="s">
        <v>281</v>
      </c>
      <c r="B274">
        <v>23.150608368044651</v>
      </c>
      <c r="C274">
        <v>25.449630567897174</v>
      </c>
      <c r="D274">
        <v>14.885122729875103</v>
      </c>
      <c r="E274">
        <v>10.564507838022084</v>
      </c>
      <c r="F274">
        <v>1</v>
      </c>
      <c r="G274">
        <v>26.400000000000105</v>
      </c>
      <c r="H274">
        <v>296875000</v>
      </c>
      <c r="I274">
        <v>0</v>
      </c>
    </row>
    <row r="275" spans="1:9" x14ac:dyDescent="0.25">
      <c r="A275" s="1" t="s">
        <v>282</v>
      </c>
      <c r="B275">
        <v>35.861469367344924</v>
      </c>
      <c r="C275">
        <v>68.852687803516673</v>
      </c>
      <c r="D275">
        <v>34.207145180137573</v>
      </c>
      <c r="E275">
        <v>34.645542623379157</v>
      </c>
      <c r="F275">
        <v>-1</v>
      </c>
      <c r="G275">
        <v>0</v>
      </c>
      <c r="H275">
        <v>718750000</v>
      </c>
      <c r="I275">
        <v>0</v>
      </c>
    </row>
    <row r="276" spans="1:9" x14ac:dyDescent="0.25">
      <c r="A276" s="1" t="s">
        <v>283</v>
      </c>
      <c r="B276">
        <v>44.771778949036467</v>
      </c>
      <c r="C276">
        <v>90.624533820661483</v>
      </c>
      <c r="D276">
        <v>40.129769226846655</v>
      </c>
      <c r="E276">
        <v>50.494764593814757</v>
      </c>
      <c r="F276">
        <v>1</v>
      </c>
      <c r="G276">
        <v>0</v>
      </c>
      <c r="H276">
        <v>609375000</v>
      </c>
      <c r="I276">
        <v>0</v>
      </c>
    </row>
    <row r="277" spans="1:9" x14ac:dyDescent="0.25">
      <c r="A277" s="1" t="s">
        <v>284</v>
      </c>
      <c r="B277">
        <v>33.379697131871971</v>
      </c>
      <c r="C277">
        <v>83.498013542032666</v>
      </c>
      <c r="D277">
        <v>44.052306961626165</v>
      </c>
      <c r="E277">
        <v>39.445706580406529</v>
      </c>
      <c r="F277">
        <v>-1</v>
      </c>
      <c r="G277">
        <v>49.300000000000431</v>
      </c>
      <c r="H277">
        <v>546875000</v>
      </c>
      <c r="I277">
        <v>0</v>
      </c>
    </row>
    <row r="278" spans="1:9" x14ac:dyDescent="0.25">
      <c r="A278" s="1" t="s">
        <v>285</v>
      </c>
      <c r="B278">
        <v>34.693110340731764</v>
      </c>
      <c r="C278">
        <v>94.375386640799448</v>
      </c>
      <c r="D278">
        <v>50.803452097193428</v>
      </c>
      <c r="E278">
        <v>43.571934543606012</v>
      </c>
      <c r="F278">
        <v>-1</v>
      </c>
      <c r="G278">
        <v>0</v>
      </c>
      <c r="H278">
        <v>500000000</v>
      </c>
      <c r="I278">
        <v>0</v>
      </c>
    </row>
    <row r="279" spans="1:9" x14ac:dyDescent="0.25">
      <c r="A279" s="1" t="s">
        <v>286</v>
      </c>
      <c r="B279">
        <v>41.097427139704479</v>
      </c>
      <c r="C279">
        <v>56.543226875343123</v>
      </c>
      <c r="D279">
        <v>31.4339218757165</v>
      </c>
      <c r="E279">
        <v>25.10930499962668</v>
      </c>
      <c r="F279">
        <v>-1</v>
      </c>
      <c r="G279">
        <v>0</v>
      </c>
      <c r="H279">
        <v>640625000</v>
      </c>
      <c r="I279">
        <v>0</v>
      </c>
    </row>
    <row r="280" spans="1:9" x14ac:dyDescent="0.25">
      <c r="A280" s="1" t="s">
        <v>287</v>
      </c>
      <c r="B280">
        <v>16.649999999999999</v>
      </c>
      <c r="C280">
        <v>18.935637390706678</v>
      </c>
      <c r="D280">
        <v>8.5317302206687344</v>
      </c>
      <c r="E280">
        <v>10.403907170037934</v>
      </c>
      <c r="F280">
        <v>-1</v>
      </c>
      <c r="G280">
        <v>0</v>
      </c>
      <c r="H280">
        <v>109375000</v>
      </c>
      <c r="I280">
        <v>1</v>
      </c>
    </row>
    <row r="281" spans="1:9" x14ac:dyDescent="0.25">
      <c r="A281" s="1" t="s">
        <v>288</v>
      </c>
      <c r="B281">
        <v>38.560287885652684</v>
      </c>
      <c r="C281">
        <v>72.037970015861958</v>
      </c>
      <c r="D281">
        <v>37.673632347649999</v>
      </c>
      <c r="E281">
        <v>34.364337668212016</v>
      </c>
      <c r="F281">
        <v>-1</v>
      </c>
      <c r="G281">
        <v>0</v>
      </c>
      <c r="H281">
        <v>750000000</v>
      </c>
      <c r="I281">
        <v>0</v>
      </c>
    </row>
    <row r="282" spans="1:9" x14ac:dyDescent="0.25">
      <c r="A282" s="1" t="s">
        <v>289</v>
      </c>
      <c r="B282">
        <v>37.036583363421556</v>
      </c>
      <c r="C282">
        <v>81.15456469090995</v>
      </c>
      <c r="D282">
        <v>40.283041831889328</v>
      </c>
      <c r="E282">
        <v>40.87152285902058</v>
      </c>
      <c r="F282">
        <v>1</v>
      </c>
      <c r="G282">
        <v>0</v>
      </c>
      <c r="H282">
        <v>671875000</v>
      </c>
      <c r="I282">
        <v>0</v>
      </c>
    </row>
    <row r="283" spans="1:9" x14ac:dyDescent="0.25">
      <c r="A283" s="1" t="s">
        <v>290</v>
      </c>
      <c r="B283">
        <v>25.875379274854691</v>
      </c>
      <c r="C283">
        <v>28.456688172436508</v>
      </c>
      <c r="D283">
        <v>11.733568610121031</v>
      </c>
      <c r="E283">
        <v>16.72311956231551</v>
      </c>
      <c r="F283">
        <v>1</v>
      </c>
      <c r="G283">
        <v>34.300000000000217</v>
      </c>
      <c r="H283">
        <v>421875000</v>
      </c>
      <c r="I283">
        <v>0</v>
      </c>
    </row>
    <row r="284" spans="1:9" x14ac:dyDescent="0.25">
      <c r="A284" s="1" t="s">
        <v>291</v>
      </c>
      <c r="B284">
        <v>35.634729482482143</v>
      </c>
      <c r="C284">
        <v>66.073947280915434</v>
      </c>
      <c r="D284">
        <v>35.595323484188725</v>
      </c>
      <c r="E284">
        <v>30.478623796726719</v>
      </c>
      <c r="F284">
        <v>-1</v>
      </c>
      <c r="G284">
        <v>0</v>
      </c>
      <c r="H284">
        <v>671875000</v>
      </c>
      <c r="I284">
        <v>0</v>
      </c>
    </row>
    <row r="285" spans="1:9" x14ac:dyDescent="0.25">
      <c r="A285" s="1" t="s">
        <v>292</v>
      </c>
      <c r="B285">
        <v>47.180676762634022</v>
      </c>
      <c r="C285">
        <v>84.127571906966097</v>
      </c>
      <c r="D285">
        <v>47.123982184402891</v>
      </c>
      <c r="E285">
        <v>37.00358972256327</v>
      </c>
      <c r="F285">
        <v>-1</v>
      </c>
      <c r="G285">
        <v>0</v>
      </c>
      <c r="H285">
        <v>703125000</v>
      </c>
      <c r="I285">
        <v>0</v>
      </c>
    </row>
    <row r="286" spans="1:9" x14ac:dyDescent="0.25">
      <c r="A286" s="1" t="s">
        <v>293</v>
      </c>
      <c r="B286">
        <v>43.615960711576967</v>
      </c>
      <c r="C286">
        <v>91.917454980023038</v>
      </c>
      <c r="D286">
        <v>46.273344481353959</v>
      </c>
      <c r="E286">
        <v>45.644110498669058</v>
      </c>
      <c r="F286">
        <v>-1</v>
      </c>
      <c r="G286">
        <v>0</v>
      </c>
      <c r="H286">
        <v>515625000</v>
      </c>
      <c r="I286">
        <v>0</v>
      </c>
    </row>
    <row r="287" spans="1:9" x14ac:dyDescent="0.25">
      <c r="A287" s="1" t="s">
        <v>294</v>
      </c>
      <c r="B287">
        <v>35.010549781838399</v>
      </c>
      <c r="C287">
        <v>82.92394933563881</v>
      </c>
      <c r="D287">
        <v>48.974152339337643</v>
      </c>
      <c r="E287">
        <v>33.949796996301259</v>
      </c>
      <c r="F287">
        <v>1</v>
      </c>
      <c r="G287">
        <v>52.000000000000469</v>
      </c>
      <c r="H287">
        <v>546875000</v>
      </c>
      <c r="I287">
        <v>0</v>
      </c>
    </row>
    <row r="288" spans="1:9" x14ac:dyDescent="0.25">
      <c r="A288" s="1" t="s">
        <v>295</v>
      </c>
      <c r="B288">
        <v>31.042577570422228</v>
      </c>
      <c r="C288">
        <v>63.592681365122139</v>
      </c>
      <c r="D288">
        <v>32.565342061186733</v>
      </c>
      <c r="E288">
        <v>31.027339303935427</v>
      </c>
      <c r="F288">
        <v>1</v>
      </c>
      <c r="G288">
        <v>0</v>
      </c>
      <c r="H288">
        <v>671875000</v>
      </c>
      <c r="I288">
        <v>0</v>
      </c>
    </row>
    <row r="289" spans="1:9" x14ac:dyDescent="0.25">
      <c r="A289" s="1" t="s">
        <v>296</v>
      </c>
      <c r="B289">
        <v>35.507873998638779</v>
      </c>
      <c r="C289">
        <v>77.512932804646255</v>
      </c>
      <c r="D289">
        <v>31.448146320565147</v>
      </c>
      <c r="E289">
        <v>46.06478648408109</v>
      </c>
      <c r="F289">
        <v>-1</v>
      </c>
      <c r="G289">
        <v>0</v>
      </c>
      <c r="H289">
        <v>671875000</v>
      </c>
      <c r="I289">
        <v>0</v>
      </c>
    </row>
    <row r="290" spans="1:9" x14ac:dyDescent="0.25">
      <c r="A290" s="1" t="s">
        <v>297</v>
      </c>
      <c r="B290">
        <v>22.803839195923832</v>
      </c>
      <c r="C290">
        <v>23.376336652476972</v>
      </c>
      <c r="D290">
        <v>10.173020611082904</v>
      </c>
      <c r="E290">
        <v>13.203316041394077</v>
      </c>
      <c r="F290">
        <v>-1</v>
      </c>
      <c r="G290">
        <v>24.700000000000081</v>
      </c>
      <c r="H290">
        <v>343750000</v>
      </c>
      <c r="I290">
        <v>0</v>
      </c>
    </row>
    <row r="291" spans="1:9" x14ac:dyDescent="0.25">
      <c r="A291" s="1" t="s">
        <v>298</v>
      </c>
      <c r="B291">
        <v>11.586672160137431</v>
      </c>
      <c r="C291">
        <v>26.711209448871127</v>
      </c>
      <c r="D291">
        <v>15.581668060766777</v>
      </c>
      <c r="E291">
        <v>11.129541388104357</v>
      </c>
      <c r="F291">
        <v>1</v>
      </c>
      <c r="G291">
        <v>0</v>
      </c>
      <c r="H291">
        <v>140625000</v>
      </c>
      <c r="I291">
        <v>1</v>
      </c>
    </row>
    <row r="292" spans="1:9" x14ac:dyDescent="0.25">
      <c r="A292" s="1" t="s">
        <v>299</v>
      </c>
      <c r="B292">
        <v>35.262107853539945</v>
      </c>
      <c r="C292">
        <v>67.222277931123799</v>
      </c>
      <c r="D292">
        <v>33.921867456417985</v>
      </c>
      <c r="E292">
        <v>33.300410474705778</v>
      </c>
      <c r="F292">
        <v>1</v>
      </c>
      <c r="G292">
        <v>0</v>
      </c>
      <c r="H292">
        <v>546875000</v>
      </c>
      <c r="I292">
        <v>0</v>
      </c>
    </row>
    <row r="293" spans="1:9" x14ac:dyDescent="0.25">
      <c r="A293" s="1" t="s">
        <v>300</v>
      </c>
      <c r="B293">
        <v>25.641454722983291</v>
      </c>
      <c r="C293">
        <v>32.670968414696596</v>
      </c>
      <c r="D293">
        <v>17.900283308221677</v>
      </c>
      <c r="E293">
        <v>14.77068510647492</v>
      </c>
      <c r="F293">
        <v>-1</v>
      </c>
      <c r="G293">
        <v>28.800000000000139</v>
      </c>
      <c r="H293">
        <v>312500000</v>
      </c>
      <c r="I293">
        <v>0</v>
      </c>
    </row>
    <row r="294" spans="1:9" x14ac:dyDescent="0.25">
      <c r="A294" s="1" t="s">
        <v>301</v>
      </c>
      <c r="B294">
        <v>9.5371542746821358</v>
      </c>
      <c r="C294">
        <v>15.82016339109358</v>
      </c>
      <c r="D294">
        <v>7.024768393347868</v>
      </c>
      <c r="E294">
        <v>8.7953949977457135</v>
      </c>
      <c r="F294">
        <v>-1</v>
      </c>
      <c r="G294">
        <v>0</v>
      </c>
      <c r="H294">
        <v>156250000</v>
      </c>
      <c r="I294">
        <v>1</v>
      </c>
    </row>
    <row r="295" spans="1:9" x14ac:dyDescent="0.25">
      <c r="A295" s="1" t="s">
        <v>302</v>
      </c>
      <c r="B295">
        <v>33.384312639431698</v>
      </c>
      <c r="C295">
        <v>59.573172166262069</v>
      </c>
      <c r="D295">
        <v>31.196243365900195</v>
      </c>
      <c r="E295">
        <v>28.376928800361895</v>
      </c>
      <c r="F295">
        <v>1</v>
      </c>
      <c r="G295">
        <v>0</v>
      </c>
      <c r="H295">
        <v>781250000</v>
      </c>
      <c r="I295">
        <v>0</v>
      </c>
    </row>
    <row r="296" spans="1:9" x14ac:dyDescent="0.25">
      <c r="A296" s="1" t="s">
        <v>303</v>
      </c>
      <c r="B296">
        <v>46.014734620161228</v>
      </c>
      <c r="C296">
        <v>102.62675307903666</v>
      </c>
      <c r="D296">
        <v>52.921305876281501</v>
      </c>
      <c r="E296">
        <v>49.705447202755138</v>
      </c>
      <c r="F296">
        <v>1</v>
      </c>
      <c r="G296">
        <v>0</v>
      </c>
      <c r="H296">
        <v>671875000</v>
      </c>
      <c r="I296">
        <v>0</v>
      </c>
    </row>
    <row r="297" spans="1:9" x14ac:dyDescent="0.25">
      <c r="A297" s="1" t="s">
        <v>304</v>
      </c>
      <c r="B297">
        <v>36.976204628613893</v>
      </c>
      <c r="C297">
        <v>95.779132942954107</v>
      </c>
      <c r="D297">
        <v>52.280909610072676</v>
      </c>
      <c r="E297">
        <v>43.49822333288143</v>
      </c>
      <c r="F297">
        <v>-1</v>
      </c>
      <c r="G297">
        <v>0</v>
      </c>
      <c r="H297">
        <v>640625000</v>
      </c>
      <c r="I297">
        <v>0</v>
      </c>
    </row>
    <row r="298" spans="1:9" x14ac:dyDescent="0.25">
      <c r="A298" s="1" t="s">
        <v>305</v>
      </c>
      <c r="B298">
        <v>2.4500000000000002</v>
      </c>
      <c r="C298">
        <v>4.8102026790869195</v>
      </c>
      <c r="D298">
        <v>1.6082512559978501</v>
      </c>
      <c r="E298">
        <v>3.2019514230890693</v>
      </c>
      <c r="F298">
        <v>-1</v>
      </c>
      <c r="G298">
        <v>0</v>
      </c>
      <c r="H298">
        <v>15625000</v>
      </c>
      <c r="I298">
        <v>1</v>
      </c>
    </row>
    <row r="299" spans="1:9" x14ac:dyDescent="0.25">
      <c r="A299" s="1" t="s">
        <v>306</v>
      </c>
      <c r="B299">
        <v>28.785733208682363</v>
      </c>
      <c r="C299">
        <v>68.870056218508765</v>
      </c>
      <c r="D299">
        <v>36.190609668090651</v>
      </c>
      <c r="E299">
        <v>32.679446550418071</v>
      </c>
      <c r="F299">
        <v>-1</v>
      </c>
      <c r="G299">
        <v>0</v>
      </c>
      <c r="H299">
        <v>671875000</v>
      </c>
      <c r="I299">
        <v>0</v>
      </c>
    </row>
    <row r="300" spans="1:9" x14ac:dyDescent="0.25">
      <c r="A300" s="1" t="s">
        <v>307</v>
      </c>
      <c r="B300">
        <v>5.6999999999999975</v>
      </c>
      <c r="C300">
        <v>7.7950386606206026</v>
      </c>
      <c r="D300">
        <v>2.9511808951090104</v>
      </c>
      <c r="E300">
        <v>4.8438577655115918</v>
      </c>
      <c r="F300">
        <v>-1</v>
      </c>
      <c r="G300">
        <v>0</v>
      </c>
      <c r="H300">
        <v>93750000</v>
      </c>
      <c r="I300">
        <v>1</v>
      </c>
    </row>
    <row r="301" spans="1:9" x14ac:dyDescent="0.25">
      <c r="A301" s="1" t="s">
        <v>308</v>
      </c>
      <c r="B301">
        <v>40.941243371920336</v>
      </c>
      <c r="C301">
        <v>80.958271995988966</v>
      </c>
      <c r="D301">
        <v>46.492153901887534</v>
      </c>
      <c r="E301">
        <v>34.466118094101361</v>
      </c>
      <c r="F301">
        <v>-1</v>
      </c>
      <c r="G301">
        <v>0</v>
      </c>
      <c r="H301">
        <v>593750000</v>
      </c>
      <c r="I301">
        <v>0</v>
      </c>
    </row>
    <row r="302" spans="1:9" x14ac:dyDescent="0.25">
      <c r="A302" s="1" t="s">
        <v>309</v>
      </c>
      <c r="B302">
        <v>28.898790942351805</v>
      </c>
      <c r="C302">
        <v>84.457508999373189</v>
      </c>
      <c r="D302">
        <v>46.22116970532371</v>
      </c>
      <c r="E302">
        <v>38.236339294049472</v>
      </c>
      <c r="F302">
        <v>1</v>
      </c>
      <c r="G302">
        <v>0</v>
      </c>
      <c r="H302">
        <v>578125000</v>
      </c>
      <c r="I302">
        <v>0</v>
      </c>
    </row>
    <row r="303" spans="1:9" x14ac:dyDescent="0.25">
      <c r="A303" s="1" t="s">
        <v>310</v>
      </c>
      <c r="B303">
        <v>31.840529759047342</v>
      </c>
      <c r="C303">
        <v>61.063593890160966</v>
      </c>
      <c r="D303">
        <v>30.910039092850379</v>
      </c>
      <c r="E303">
        <v>30.153554797310612</v>
      </c>
      <c r="F303">
        <v>1</v>
      </c>
      <c r="G303">
        <v>0</v>
      </c>
      <c r="H303">
        <v>703125000</v>
      </c>
      <c r="I303">
        <v>0</v>
      </c>
    </row>
    <row r="304" spans="1:9" x14ac:dyDescent="0.25">
      <c r="A304" s="1" t="s">
        <v>311</v>
      </c>
      <c r="B304">
        <v>21.999716902735905</v>
      </c>
      <c r="C304">
        <v>23.03361980600344</v>
      </c>
      <c r="D304">
        <v>12.675570239323401</v>
      </c>
      <c r="E304">
        <v>10.358049566680041</v>
      </c>
      <c r="F304">
        <v>1</v>
      </c>
      <c r="G304">
        <v>23.400000000000063</v>
      </c>
      <c r="H304">
        <v>109375000</v>
      </c>
      <c r="I304">
        <v>0</v>
      </c>
    </row>
    <row r="305" spans="1:9" x14ac:dyDescent="0.25">
      <c r="A305" s="1" t="s">
        <v>312</v>
      </c>
      <c r="B305">
        <v>43.830404342387759</v>
      </c>
      <c r="C305">
        <v>86.706077048774759</v>
      </c>
      <c r="D305">
        <v>37.307123814506305</v>
      </c>
      <c r="E305">
        <v>49.398953234268518</v>
      </c>
      <c r="F305">
        <v>-1</v>
      </c>
      <c r="G305">
        <v>0</v>
      </c>
      <c r="H305">
        <v>578125000</v>
      </c>
      <c r="I305">
        <v>0</v>
      </c>
    </row>
    <row r="306" spans="1:9" x14ac:dyDescent="0.25">
      <c r="A306" s="1" t="s">
        <v>313</v>
      </c>
      <c r="B306">
        <v>26.512202191837076</v>
      </c>
      <c r="C306">
        <v>41.626853255443208</v>
      </c>
      <c r="D306">
        <v>21.52672183434812</v>
      </c>
      <c r="E306">
        <v>20.100131421095139</v>
      </c>
      <c r="F306">
        <v>1</v>
      </c>
      <c r="G306">
        <v>30.800000000000168</v>
      </c>
      <c r="H306">
        <v>234375000</v>
      </c>
      <c r="I306">
        <v>0</v>
      </c>
    </row>
    <row r="307" spans="1:9" x14ac:dyDescent="0.25">
      <c r="A307" s="1" t="s">
        <v>314</v>
      </c>
      <c r="B307">
        <v>36.014018836634818</v>
      </c>
      <c r="C307">
        <v>75.962023870527716</v>
      </c>
      <c r="D307">
        <v>36.840907281163538</v>
      </c>
      <c r="E307">
        <v>39.121116589364156</v>
      </c>
      <c r="F307">
        <v>1</v>
      </c>
      <c r="G307">
        <v>0</v>
      </c>
      <c r="H307">
        <v>625000000</v>
      </c>
      <c r="I307">
        <v>0</v>
      </c>
    </row>
    <row r="308" spans="1:9" x14ac:dyDescent="0.25">
      <c r="A308" s="1" t="s">
        <v>315</v>
      </c>
      <c r="B308">
        <v>47.50417129870111</v>
      </c>
      <c r="C308">
        <v>117.84251037711113</v>
      </c>
      <c r="D308">
        <v>59.43981723406349</v>
      </c>
      <c r="E308">
        <v>58.402693143047557</v>
      </c>
      <c r="F308">
        <v>1</v>
      </c>
      <c r="G308">
        <v>0</v>
      </c>
      <c r="H308">
        <v>625000000</v>
      </c>
      <c r="I308">
        <v>0</v>
      </c>
    </row>
    <row r="309" spans="1:9" x14ac:dyDescent="0.25">
      <c r="A309" s="1" t="s">
        <v>316</v>
      </c>
      <c r="B309">
        <v>43.831250555577554</v>
      </c>
      <c r="C309">
        <v>103.34467104997138</v>
      </c>
      <c r="D309">
        <v>54.724291067175301</v>
      </c>
      <c r="E309">
        <v>48.62037998279628</v>
      </c>
      <c r="F309">
        <v>1</v>
      </c>
      <c r="G309">
        <v>0</v>
      </c>
      <c r="H309">
        <v>843750000</v>
      </c>
      <c r="I309">
        <v>0</v>
      </c>
    </row>
    <row r="310" spans="1:9" x14ac:dyDescent="0.25">
      <c r="A310" s="1" t="s">
        <v>317</v>
      </c>
      <c r="B310">
        <v>14.292954945988393</v>
      </c>
      <c r="C310">
        <v>23.122025903004349</v>
      </c>
      <c r="D310">
        <v>10.759510814593572</v>
      </c>
      <c r="E310">
        <v>12.362515088410779</v>
      </c>
      <c r="F310">
        <v>1</v>
      </c>
      <c r="G310">
        <v>0</v>
      </c>
      <c r="H310">
        <v>125000000</v>
      </c>
      <c r="I310">
        <v>1</v>
      </c>
    </row>
    <row r="311" spans="1:9" x14ac:dyDescent="0.25">
      <c r="A311" s="1" t="s">
        <v>318</v>
      </c>
      <c r="B311">
        <v>36.983316467850486</v>
      </c>
      <c r="C311">
        <v>90.469114238501817</v>
      </c>
      <c r="D311">
        <v>46.70387977224901</v>
      </c>
      <c r="E311">
        <v>43.765234466252878</v>
      </c>
      <c r="F311">
        <v>-1</v>
      </c>
      <c r="G311">
        <v>0</v>
      </c>
      <c r="H311">
        <v>781250000</v>
      </c>
      <c r="I311">
        <v>0</v>
      </c>
    </row>
    <row r="312" spans="1:9" x14ac:dyDescent="0.25">
      <c r="A312" s="1" t="s">
        <v>319</v>
      </c>
      <c r="B312">
        <v>41.617901180799912</v>
      </c>
      <c r="C312">
        <v>78.437749089343029</v>
      </c>
      <c r="D312">
        <v>33.391063816164127</v>
      </c>
      <c r="E312">
        <v>45.046685273178909</v>
      </c>
      <c r="F312">
        <v>1</v>
      </c>
      <c r="G312">
        <v>0</v>
      </c>
      <c r="H312">
        <v>484375000</v>
      </c>
      <c r="I312">
        <v>0</v>
      </c>
    </row>
    <row r="313" spans="1:9" x14ac:dyDescent="0.25">
      <c r="A313" s="1" t="s">
        <v>320</v>
      </c>
      <c r="B313">
        <v>38.166696723145343</v>
      </c>
      <c r="C313">
        <v>64.768687557736186</v>
      </c>
      <c r="D313">
        <v>30.526384840683878</v>
      </c>
      <c r="E313">
        <v>34.242302717052283</v>
      </c>
      <c r="F313">
        <v>-1</v>
      </c>
      <c r="G313">
        <v>50.600000000000449</v>
      </c>
      <c r="H313">
        <v>468750000</v>
      </c>
      <c r="I313">
        <v>0</v>
      </c>
    </row>
    <row r="314" spans="1:9" x14ac:dyDescent="0.25">
      <c r="A314" s="1" t="s">
        <v>321</v>
      </c>
      <c r="B314">
        <v>36.428947581282877</v>
      </c>
      <c r="C314">
        <v>82.718526497082578</v>
      </c>
      <c r="D314">
        <v>41.124327126751503</v>
      </c>
      <c r="E314">
        <v>41.594199370330948</v>
      </c>
      <c r="F314">
        <v>-1</v>
      </c>
      <c r="G314">
        <v>0</v>
      </c>
      <c r="H314">
        <v>593750000</v>
      </c>
      <c r="I314">
        <v>0</v>
      </c>
    </row>
    <row r="315" spans="1:9" x14ac:dyDescent="0.25">
      <c r="A315" s="1" t="s">
        <v>322</v>
      </c>
      <c r="B315">
        <v>37.020132794930092</v>
      </c>
      <c r="C315">
        <v>66.843648184963584</v>
      </c>
      <c r="D315">
        <v>32.766696424954965</v>
      </c>
      <c r="E315">
        <v>34.076951760008548</v>
      </c>
      <c r="F315">
        <v>-1</v>
      </c>
      <c r="G315">
        <v>0</v>
      </c>
      <c r="H315">
        <v>609375000</v>
      </c>
      <c r="I315">
        <v>0</v>
      </c>
    </row>
    <row r="316" spans="1:9" x14ac:dyDescent="0.25">
      <c r="A316" s="1" t="s">
        <v>323</v>
      </c>
      <c r="B316">
        <v>42.752528968562359</v>
      </c>
      <c r="C316">
        <v>94.525347973481814</v>
      </c>
      <c r="D316">
        <v>47.27112214930218</v>
      </c>
      <c r="E316">
        <v>47.254225824179528</v>
      </c>
      <c r="F316">
        <v>-1</v>
      </c>
      <c r="G316">
        <v>0</v>
      </c>
      <c r="H316">
        <v>750000000</v>
      </c>
      <c r="I316">
        <v>0</v>
      </c>
    </row>
    <row r="317" spans="1:9" x14ac:dyDescent="0.25">
      <c r="A317" s="1" t="s">
        <v>324</v>
      </c>
      <c r="B317">
        <v>38.301327812215092</v>
      </c>
      <c r="C317">
        <v>66.25898165729896</v>
      </c>
      <c r="D317">
        <v>33.21393417657891</v>
      </c>
      <c r="E317">
        <v>33.045047480720108</v>
      </c>
      <c r="F317">
        <v>1</v>
      </c>
      <c r="G317">
        <v>0</v>
      </c>
      <c r="H317">
        <v>656250000</v>
      </c>
      <c r="I317">
        <v>0</v>
      </c>
    </row>
    <row r="318" spans="1:9" x14ac:dyDescent="0.25">
      <c r="A318" s="1" t="s">
        <v>325</v>
      </c>
      <c r="B318">
        <v>32.142833343884007</v>
      </c>
      <c r="C318">
        <v>28.34859778027355</v>
      </c>
      <c r="D318">
        <v>14.779500059708994</v>
      </c>
      <c r="E318">
        <v>13.56909772056455</v>
      </c>
      <c r="F318">
        <v>0.91370061673030722</v>
      </c>
      <c r="G318">
        <v>0</v>
      </c>
      <c r="H318">
        <v>734375000</v>
      </c>
      <c r="I318">
        <v>0</v>
      </c>
    </row>
    <row r="319" spans="1:9" x14ac:dyDescent="0.25">
      <c r="A319" s="1" t="s">
        <v>326</v>
      </c>
      <c r="B319">
        <v>27.034633511746698</v>
      </c>
      <c r="C319">
        <v>42.897484003429049</v>
      </c>
      <c r="D319">
        <v>19.240151286410338</v>
      </c>
      <c r="E319">
        <v>23.657332717018718</v>
      </c>
      <c r="F319">
        <v>-1</v>
      </c>
      <c r="G319">
        <v>30.200000000000159</v>
      </c>
      <c r="H319">
        <v>296875000</v>
      </c>
      <c r="I319">
        <v>0</v>
      </c>
    </row>
    <row r="320" spans="1:9" x14ac:dyDescent="0.25">
      <c r="A320" s="1" t="s">
        <v>327</v>
      </c>
      <c r="B320">
        <v>24.667673662513486</v>
      </c>
      <c r="C320">
        <v>71.891767571191309</v>
      </c>
      <c r="D320">
        <v>34.662192538818019</v>
      </c>
      <c r="E320">
        <v>37.229575032373305</v>
      </c>
      <c r="F320">
        <v>1</v>
      </c>
      <c r="G320">
        <v>0</v>
      </c>
      <c r="H320">
        <v>625000000</v>
      </c>
      <c r="I320">
        <v>0</v>
      </c>
    </row>
    <row r="321" spans="1:9" x14ac:dyDescent="0.25">
      <c r="A321" s="1" t="s">
        <v>328</v>
      </c>
      <c r="B321">
        <v>26.844450725130159</v>
      </c>
      <c r="C321">
        <v>74.20636929897141</v>
      </c>
      <c r="D321">
        <v>40.021093280776448</v>
      </c>
      <c r="E321">
        <v>34.185276018194891</v>
      </c>
      <c r="F321">
        <v>1</v>
      </c>
      <c r="G321">
        <v>0</v>
      </c>
      <c r="H321">
        <v>546875000</v>
      </c>
      <c r="I321">
        <v>0</v>
      </c>
    </row>
    <row r="322" spans="1:9" x14ac:dyDescent="0.25">
      <c r="A322" s="1" t="s">
        <v>329</v>
      </c>
      <c r="B322">
        <v>38.102198461478473</v>
      </c>
      <c r="C322">
        <v>82.524539581726572</v>
      </c>
      <c r="D322">
        <v>44.754810768267475</v>
      </c>
      <c r="E322">
        <v>37.769728813458961</v>
      </c>
      <c r="F322">
        <v>-1</v>
      </c>
      <c r="G322">
        <v>0</v>
      </c>
      <c r="H322">
        <v>609375000</v>
      </c>
      <c r="I322">
        <v>0</v>
      </c>
    </row>
    <row r="323" spans="1:9" x14ac:dyDescent="0.25">
      <c r="A323" s="1" t="s">
        <v>330</v>
      </c>
      <c r="B323">
        <v>41.536863206364188</v>
      </c>
      <c r="C323">
        <v>97.727102137401189</v>
      </c>
      <c r="D323">
        <v>46.784595932058266</v>
      </c>
      <c r="E323">
        <v>50.94250620534288</v>
      </c>
      <c r="F323">
        <v>1</v>
      </c>
      <c r="G323">
        <v>0</v>
      </c>
      <c r="H323">
        <v>796875000</v>
      </c>
      <c r="I323">
        <v>0</v>
      </c>
    </row>
    <row r="324" spans="1:9" x14ac:dyDescent="0.25">
      <c r="A324" s="1" t="s">
        <v>331</v>
      </c>
      <c r="B324">
        <v>33.19772596956193</v>
      </c>
      <c r="C324">
        <v>69.268886875937014</v>
      </c>
      <c r="D324">
        <v>34.974876731662647</v>
      </c>
      <c r="E324">
        <v>34.29401014427431</v>
      </c>
      <c r="F324">
        <v>1</v>
      </c>
      <c r="G324">
        <v>0</v>
      </c>
      <c r="H324">
        <v>421875000</v>
      </c>
      <c r="I324">
        <v>0</v>
      </c>
    </row>
    <row r="325" spans="1:9" x14ac:dyDescent="0.25">
      <c r="A325" s="1" t="s">
        <v>332</v>
      </c>
      <c r="B325">
        <v>36.445404035382644</v>
      </c>
      <c r="C325">
        <v>62.999449222106236</v>
      </c>
      <c r="D325">
        <v>30.529706721235879</v>
      </c>
      <c r="E325">
        <v>32.469742500870396</v>
      </c>
      <c r="F325">
        <v>1</v>
      </c>
      <c r="G325">
        <v>0</v>
      </c>
      <c r="H325">
        <v>640625000</v>
      </c>
      <c r="I325">
        <v>0</v>
      </c>
    </row>
    <row r="326" spans="1:9" x14ac:dyDescent="0.25">
      <c r="A326" s="1" t="s">
        <v>333</v>
      </c>
      <c r="B326">
        <v>27.889739326963635</v>
      </c>
      <c r="C326">
        <v>50.94379978960184</v>
      </c>
      <c r="D326">
        <v>20.311662405533667</v>
      </c>
      <c r="E326">
        <v>30.63213738406823</v>
      </c>
      <c r="F326">
        <v>1</v>
      </c>
      <c r="G326">
        <v>33.400000000000205</v>
      </c>
      <c r="H326">
        <v>406250000</v>
      </c>
      <c r="I326">
        <v>0</v>
      </c>
    </row>
    <row r="327" spans="1:9" x14ac:dyDescent="0.25">
      <c r="A327" s="1" t="s">
        <v>334</v>
      </c>
      <c r="B327">
        <v>45.359617347626255</v>
      </c>
      <c r="C327">
        <v>80.346627296833915</v>
      </c>
      <c r="D327">
        <v>41.196531270944625</v>
      </c>
      <c r="E327">
        <v>39.150096025889198</v>
      </c>
      <c r="F327">
        <v>-1</v>
      </c>
      <c r="G327">
        <v>0</v>
      </c>
      <c r="H327">
        <v>515625000</v>
      </c>
      <c r="I327">
        <v>0</v>
      </c>
    </row>
    <row r="328" spans="1:9" x14ac:dyDescent="0.25">
      <c r="A328" s="1" t="s">
        <v>335</v>
      </c>
      <c r="B328">
        <v>34.480566506705294</v>
      </c>
      <c r="C328">
        <v>69.159341868448763</v>
      </c>
      <c r="D328">
        <v>33.494593253242769</v>
      </c>
      <c r="E328">
        <v>35.66474861520603</v>
      </c>
      <c r="F328">
        <v>-1</v>
      </c>
      <c r="G328">
        <v>0</v>
      </c>
      <c r="H328">
        <v>671875000</v>
      </c>
      <c r="I328">
        <v>0</v>
      </c>
    </row>
    <row r="329" spans="1:9" x14ac:dyDescent="0.25">
      <c r="A329" s="1" t="s">
        <v>336</v>
      </c>
      <c r="B329">
        <v>29.80463161102918</v>
      </c>
      <c r="C329">
        <v>71.53782998365719</v>
      </c>
      <c r="D329">
        <v>32.518743169688854</v>
      </c>
      <c r="E329">
        <v>39.0190868139684</v>
      </c>
      <c r="F329">
        <v>-1</v>
      </c>
      <c r="G329">
        <v>0</v>
      </c>
      <c r="H329">
        <v>687500000</v>
      </c>
      <c r="I329">
        <v>0</v>
      </c>
    </row>
    <row r="330" spans="1:9" x14ac:dyDescent="0.25">
      <c r="A330" s="1" t="s">
        <v>337</v>
      </c>
      <c r="B330">
        <v>35.03250201163079</v>
      </c>
      <c r="C330">
        <v>53.514308022652472</v>
      </c>
      <c r="D330">
        <v>29.876528723909537</v>
      </c>
      <c r="E330">
        <v>23.637779298742849</v>
      </c>
      <c r="F330">
        <v>1</v>
      </c>
      <c r="G330">
        <v>0</v>
      </c>
      <c r="H330">
        <v>531250000</v>
      </c>
      <c r="I330">
        <v>0</v>
      </c>
    </row>
    <row r="331" spans="1:9" x14ac:dyDescent="0.25">
      <c r="A331" s="1" t="s">
        <v>338</v>
      </c>
      <c r="B331">
        <v>25.906141613943241</v>
      </c>
      <c r="C331">
        <v>59.141825699103734</v>
      </c>
      <c r="D331">
        <v>27.32232593267323</v>
      </c>
      <c r="E331">
        <v>31.819499766430511</v>
      </c>
      <c r="F331">
        <v>1</v>
      </c>
      <c r="G331">
        <v>0</v>
      </c>
      <c r="H331">
        <v>687500000</v>
      </c>
      <c r="I331">
        <v>0</v>
      </c>
    </row>
    <row r="332" spans="1:9" x14ac:dyDescent="0.25">
      <c r="A332" s="1" t="s">
        <v>339</v>
      </c>
      <c r="B332">
        <v>44.45955927106241</v>
      </c>
      <c r="C332">
        <v>101.46168379462027</v>
      </c>
      <c r="D332">
        <v>52.569342152414663</v>
      </c>
      <c r="E332">
        <v>48.892341642205679</v>
      </c>
      <c r="F332">
        <v>1</v>
      </c>
      <c r="G332">
        <v>0</v>
      </c>
      <c r="H332">
        <v>546875000</v>
      </c>
      <c r="I332">
        <v>0</v>
      </c>
    </row>
    <row r="333" spans="1:9" x14ac:dyDescent="0.25">
      <c r="A333" s="1" t="s">
        <v>340</v>
      </c>
      <c r="B333">
        <v>19.902535397718996</v>
      </c>
      <c r="C333">
        <v>22.470744635128263</v>
      </c>
      <c r="D333">
        <v>12.45630219317292</v>
      </c>
      <c r="E333">
        <v>10.014442441955344</v>
      </c>
      <c r="F333">
        <v>1</v>
      </c>
      <c r="G333">
        <v>20.100000000000016</v>
      </c>
      <c r="H333">
        <v>171875000</v>
      </c>
      <c r="I333">
        <v>0</v>
      </c>
    </row>
    <row r="334" spans="1:9" x14ac:dyDescent="0.25">
      <c r="A334" s="1" t="s">
        <v>341</v>
      </c>
      <c r="B334">
        <v>42.973711939786831</v>
      </c>
      <c r="C334">
        <v>87.028781882253824</v>
      </c>
      <c r="D334">
        <v>44.969857514741285</v>
      </c>
      <c r="E334">
        <v>42.058924367512553</v>
      </c>
      <c r="F334">
        <v>1</v>
      </c>
      <c r="G334">
        <v>0</v>
      </c>
      <c r="H334">
        <v>671875000</v>
      </c>
      <c r="I334">
        <v>0</v>
      </c>
    </row>
    <row r="335" spans="1:9" x14ac:dyDescent="0.25">
      <c r="A335" s="1" t="s">
        <v>342</v>
      </c>
      <c r="B335">
        <v>4.9999999999999989E-2</v>
      </c>
      <c r="C335">
        <v>0.36327126400268028</v>
      </c>
      <c r="D335">
        <v>0.36327126400268028</v>
      </c>
      <c r="E335">
        <v>0</v>
      </c>
      <c r="F335">
        <v>0.36327126400268028</v>
      </c>
      <c r="G335">
        <v>0</v>
      </c>
      <c r="H335">
        <v>0</v>
      </c>
      <c r="I335">
        <v>1</v>
      </c>
    </row>
    <row r="336" spans="1:9" x14ac:dyDescent="0.25">
      <c r="A336" s="1" t="s">
        <v>343</v>
      </c>
      <c r="B336">
        <v>21.350863318724972</v>
      </c>
      <c r="C336">
        <v>40.488429948490136</v>
      </c>
      <c r="D336">
        <v>18.622697731984026</v>
      </c>
      <c r="E336">
        <v>21.865732216506114</v>
      </c>
      <c r="F336">
        <v>1</v>
      </c>
      <c r="G336">
        <v>0</v>
      </c>
      <c r="H336">
        <v>250000000</v>
      </c>
      <c r="I336">
        <v>1</v>
      </c>
    </row>
    <row r="337" spans="1:9" x14ac:dyDescent="0.25">
      <c r="A337" s="1" t="s">
        <v>344</v>
      </c>
      <c r="B337">
        <v>9.8910833253357069</v>
      </c>
      <c r="C337">
        <v>28.98113101341292</v>
      </c>
      <c r="D337">
        <v>13.532913856883692</v>
      </c>
      <c r="E337">
        <v>15.44821715652923</v>
      </c>
      <c r="F337">
        <v>-1</v>
      </c>
      <c r="G337">
        <v>0</v>
      </c>
      <c r="H337">
        <v>156250000</v>
      </c>
      <c r="I337">
        <v>1</v>
      </c>
    </row>
    <row r="338" spans="1:9" x14ac:dyDescent="0.25">
      <c r="A338" s="1" t="s">
        <v>345</v>
      </c>
      <c r="B338">
        <v>33.704673754754488</v>
      </c>
      <c r="C338">
        <v>63.736500689927993</v>
      </c>
      <c r="D338">
        <v>32.964699288435874</v>
      </c>
      <c r="E338">
        <v>30.771801401492098</v>
      </c>
      <c r="F338">
        <v>-1</v>
      </c>
      <c r="G338">
        <v>51.600000000000463</v>
      </c>
      <c r="H338">
        <v>453125000</v>
      </c>
      <c r="I338">
        <v>0</v>
      </c>
    </row>
    <row r="339" spans="1:9" x14ac:dyDescent="0.25">
      <c r="A339" s="1" t="s">
        <v>346</v>
      </c>
      <c r="B339">
        <v>43.660906792919491</v>
      </c>
      <c r="C339">
        <v>103.18280707417667</v>
      </c>
      <c r="D339">
        <v>50.755468422064411</v>
      </c>
      <c r="E339">
        <v>52.427338652112233</v>
      </c>
      <c r="F339">
        <v>1</v>
      </c>
      <c r="G339">
        <v>0</v>
      </c>
      <c r="H339">
        <v>703125000</v>
      </c>
      <c r="I339">
        <v>0</v>
      </c>
    </row>
    <row r="340" spans="1:9" x14ac:dyDescent="0.25">
      <c r="A340" s="1" t="s">
        <v>347</v>
      </c>
      <c r="B340">
        <v>22.999827076699596</v>
      </c>
      <c r="C340">
        <v>35.533700677910858</v>
      </c>
      <c r="D340">
        <v>18.205427884835316</v>
      </c>
      <c r="E340">
        <v>17.328272793075577</v>
      </c>
      <c r="F340">
        <v>-1</v>
      </c>
      <c r="G340">
        <v>24.700000000000081</v>
      </c>
      <c r="H340">
        <v>265625000</v>
      </c>
      <c r="I340">
        <v>0</v>
      </c>
    </row>
    <row r="341" spans="1:9" x14ac:dyDescent="0.25">
      <c r="A341" s="1" t="s">
        <v>348</v>
      </c>
      <c r="B341">
        <v>38.339397400380832</v>
      </c>
      <c r="C341">
        <v>85.358973696505217</v>
      </c>
      <c r="D341">
        <v>44.636866129116022</v>
      </c>
      <c r="E341">
        <v>40.722107567389216</v>
      </c>
      <c r="F341">
        <v>1</v>
      </c>
      <c r="G341">
        <v>0</v>
      </c>
      <c r="H341">
        <v>593750000</v>
      </c>
      <c r="I341">
        <v>0</v>
      </c>
    </row>
    <row r="342" spans="1:9" x14ac:dyDescent="0.25">
      <c r="A342" s="1" t="s">
        <v>349</v>
      </c>
      <c r="B342">
        <v>29.720726896499258</v>
      </c>
      <c r="C342">
        <v>61.949166672174663</v>
      </c>
      <c r="D342">
        <v>29.076081438738484</v>
      </c>
      <c r="E342">
        <v>32.873085233436164</v>
      </c>
      <c r="F342">
        <v>-1</v>
      </c>
      <c r="G342">
        <v>34.700000000000223</v>
      </c>
      <c r="H342">
        <v>359375000</v>
      </c>
      <c r="I342">
        <v>0</v>
      </c>
    </row>
    <row r="343" spans="1:9" x14ac:dyDescent="0.25">
      <c r="A343" s="1" t="s">
        <v>350</v>
      </c>
      <c r="B343">
        <v>31.331232990950635</v>
      </c>
      <c r="C343">
        <v>61.118620077281946</v>
      </c>
      <c r="D343">
        <v>31.631398251842761</v>
      </c>
      <c r="E343">
        <v>29.487221825439129</v>
      </c>
      <c r="F343">
        <v>-1</v>
      </c>
      <c r="G343">
        <v>0</v>
      </c>
      <c r="H343">
        <v>718750000</v>
      </c>
      <c r="I343">
        <v>0</v>
      </c>
    </row>
    <row r="344" spans="1:9" x14ac:dyDescent="0.25">
      <c r="A344" s="1" t="s">
        <v>351</v>
      </c>
      <c r="B344">
        <v>10.660608983778181</v>
      </c>
      <c r="C344">
        <v>17.17204792591512</v>
      </c>
      <c r="D344">
        <v>9.7603582972523792</v>
      </c>
      <c r="E344">
        <v>7.4116896286627387</v>
      </c>
      <c r="F344">
        <v>1</v>
      </c>
      <c r="G344">
        <v>0</v>
      </c>
      <c r="H344">
        <v>125000000</v>
      </c>
      <c r="I344">
        <v>1</v>
      </c>
    </row>
    <row r="345" spans="1:9" x14ac:dyDescent="0.25">
      <c r="A345" s="1" t="s">
        <v>352</v>
      </c>
      <c r="B345">
        <v>43.454314021890717</v>
      </c>
      <c r="C345">
        <v>75.365922420095998</v>
      </c>
      <c r="D345">
        <v>34.309269081796216</v>
      </c>
      <c r="E345">
        <v>41.056653338299824</v>
      </c>
      <c r="F345">
        <v>1</v>
      </c>
      <c r="G345">
        <v>0</v>
      </c>
      <c r="H345">
        <v>609375000</v>
      </c>
      <c r="I345">
        <v>0</v>
      </c>
    </row>
    <row r="346" spans="1:9" x14ac:dyDescent="0.25">
      <c r="A346" s="1" t="s">
        <v>353</v>
      </c>
      <c r="B346">
        <v>24.123645937834095</v>
      </c>
      <c r="C346">
        <v>90.237061350570031</v>
      </c>
      <c r="D346">
        <v>38.698101513457836</v>
      </c>
      <c r="E346">
        <v>51.538959837112159</v>
      </c>
      <c r="F346">
        <v>1</v>
      </c>
      <c r="G346">
        <v>0</v>
      </c>
      <c r="H346">
        <v>546875000</v>
      </c>
      <c r="I346">
        <v>0</v>
      </c>
    </row>
    <row r="347" spans="1:9" x14ac:dyDescent="0.25">
      <c r="A347" s="1" t="s">
        <v>354</v>
      </c>
      <c r="B347">
        <v>43.475497759583753</v>
      </c>
      <c r="C347">
        <v>118.87368585986171</v>
      </c>
      <c r="D347">
        <v>55.24023281205492</v>
      </c>
      <c r="E347">
        <v>63.63345304780681</v>
      </c>
      <c r="F347">
        <v>-1</v>
      </c>
      <c r="G347">
        <v>0</v>
      </c>
      <c r="H347">
        <v>546875000</v>
      </c>
      <c r="I347">
        <v>0</v>
      </c>
    </row>
    <row r="348" spans="1:9" x14ac:dyDescent="0.25">
      <c r="A348" s="1" t="s">
        <v>355</v>
      </c>
      <c r="B348">
        <v>30.234681819788655</v>
      </c>
      <c r="C348">
        <v>96.182588379022917</v>
      </c>
      <c r="D348">
        <v>49.007979503114555</v>
      </c>
      <c r="E348">
        <v>47.174608875908376</v>
      </c>
      <c r="F348">
        <v>1</v>
      </c>
      <c r="G348">
        <v>0</v>
      </c>
      <c r="H348">
        <v>531250000</v>
      </c>
      <c r="I348">
        <v>0</v>
      </c>
    </row>
    <row r="349" spans="1:9" x14ac:dyDescent="0.25">
      <c r="A349" s="1" t="s">
        <v>356</v>
      </c>
      <c r="B349">
        <v>22.137050835788667</v>
      </c>
      <c r="C349">
        <v>57.877748731514252</v>
      </c>
      <c r="D349">
        <v>31.160028863164328</v>
      </c>
      <c r="E349">
        <v>26.717719868349917</v>
      </c>
      <c r="F349">
        <v>0.90547918205935574</v>
      </c>
      <c r="G349">
        <v>0</v>
      </c>
      <c r="H349">
        <v>468750000</v>
      </c>
      <c r="I349">
        <v>0</v>
      </c>
    </row>
    <row r="350" spans="1:9" x14ac:dyDescent="0.25">
      <c r="A350" s="1" t="s">
        <v>357</v>
      </c>
      <c r="B350">
        <v>37.952357308948883</v>
      </c>
      <c r="C350">
        <v>72.824978404618079</v>
      </c>
      <c r="D350">
        <v>36.525704079055288</v>
      </c>
      <c r="E350">
        <v>36.299274325562934</v>
      </c>
      <c r="F350">
        <v>1</v>
      </c>
      <c r="G350">
        <v>0</v>
      </c>
      <c r="H350">
        <v>656250000</v>
      </c>
      <c r="I350">
        <v>0</v>
      </c>
    </row>
    <row r="351" spans="1:9" x14ac:dyDescent="0.25">
      <c r="A351" s="1" t="s">
        <v>358</v>
      </c>
      <c r="B351">
        <v>38.953142145645295</v>
      </c>
      <c r="C351">
        <v>82.158655887637252</v>
      </c>
      <c r="D351">
        <v>41.337483022320683</v>
      </c>
      <c r="E351">
        <v>40.821172865316349</v>
      </c>
      <c r="F351">
        <v>1</v>
      </c>
      <c r="G351">
        <v>0</v>
      </c>
      <c r="H351">
        <v>765625000</v>
      </c>
      <c r="I351">
        <v>0</v>
      </c>
    </row>
    <row r="352" spans="1:9" x14ac:dyDescent="0.25">
      <c r="A352" s="1" t="s">
        <v>359</v>
      </c>
      <c r="B352">
        <v>38.877755402367981</v>
      </c>
      <c r="C352">
        <v>70.083272160478217</v>
      </c>
      <c r="D352">
        <v>34.727862300964816</v>
      </c>
      <c r="E352">
        <v>35.355409859513465</v>
      </c>
      <c r="F352">
        <v>-1</v>
      </c>
      <c r="G352">
        <v>0</v>
      </c>
      <c r="H352">
        <v>593750000</v>
      </c>
      <c r="I352">
        <v>0</v>
      </c>
    </row>
    <row r="353" spans="1:9" x14ac:dyDescent="0.25">
      <c r="A353" s="1" t="s">
        <v>360</v>
      </c>
      <c r="B353">
        <v>40.28676735651937</v>
      </c>
      <c r="C353">
        <v>83.439309647296454</v>
      </c>
      <c r="D353">
        <v>38.479195924745881</v>
      </c>
      <c r="E353">
        <v>44.960113722550517</v>
      </c>
      <c r="F353">
        <v>-1</v>
      </c>
      <c r="G353">
        <v>0</v>
      </c>
      <c r="H353">
        <v>593750000</v>
      </c>
      <c r="I353">
        <v>0</v>
      </c>
    </row>
    <row r="354" spans="1:9" x14ac:dyDescent="0.25">
      <c r="A354" s="1" t="s">
        <v>361</v>
      </c>
      <c r="B354">
        <v>5.55</v>
      </c>
      <c r="C354">
        <v>5.2141476633290695</v>
      </c>
      <c r="D354">
        <v>1.6895204468649943</v>
      </c>
      <c r="E354">
        <v>3.5246272164640753</v>
      </c>
      <c r="F354">
        <v>-1</v>
      </c>
      <c r="G354">
        <v>0</v>
      </c>
      <c r="H354">
        <v>62500000</v>
      </c>
      <c r="I354">
        <v>1</v>
      </c>
    </row>
    <row r="355" spans="1:9" x14ac:dyDescent="0.25">
      <c r="A355" s="1" t="s">
        <v>362</v>
      </c>
      <c r="B355">
        <v>30.907193550042482</v>
      </c>
      <c r="C355">
        <v>72.939633992388465</v>
      </c>
      <c r="D355">
        <v>36.794546630390428</v>
      </c>
      <c r="E355">
        <v>36.145087361998065</v>
      </c>
      <c r="F355">
        <v>-1</v>
      </c>
      <c r="G355">
        <v>0</v>
      </c>
      <c r="H355">
        <v>656250000</v>
      </c>
      <c r="I355">
        <v>0</v>
      </c>
    </row>
    <row r="356" spans="1:9" x14ac:dyDescent="0.25">
      <c r="A356" s="1" t="s">
        <v>363</v>
      </c>
      <c r="B356">
        <v>34.456905035542526</v>
      </c>
      <c r="C356">
        <v>67.145469259336437</v>
      </c>
      <c r="D356">
        <v>34.601617136563</v>
      </c>
      <c r="E356">
        <v>32.543852122773473</v>
      </c>
      <c r="F356">
        <v>-0.96978660932140537</v>
      </c>
      <c r="G356">
        <v>0</v>
      </c>
      <c r="H356">
        <v>750000000</v>
      </c>
      <c r="I356">
        <v>0</v>
      </c>
    </row>
    <row r="357" spans="1:9" x14ac:dyDescent="0.25">
      <c r="A357" s="1" t="s">
        <v>364</v>
      </c>
      <c r="B357">
        <v>36.971882995607245</v>
      </c>
      <c r="C357">
        <v>81.402002901813333</v>
      </c>
      <c r="D357">
        <v>36.89475885721312</v>
      </c>
      <c r="E357">
        <v>44.507244044600185</v>
      </c>
      <c r="F357">
        <v>1</v>
      </c>
      <c r="G357">
        <v>0</v>
      </c>
      <c r="H357">
        <v>609375000</v>
      </c>
      <c r="I357">
        <v>0</v>
      </c>
    </row>
    <row r="358" spans="1:9" x14ac:dyDescent="0.25">
      <c r="A358" s="1" t="s">
        <v>365</v>
      </c>
      <c r="B358">
        <v>18.739318900220869</v>
      </c>
      <c r="C358">
        <v>25.879497878849982</v>
      </c>
      <c r="D358">
        <v>13.684117103297128</v>
      </c>
      <c r="E358">
        <v>12.195380775552847</v>
      </c>
      <c r="F358">
        <v>-1</v>
      </c>
      <c r="G358">
        <v>0</v>
      </c>
      <c r="H358">
        <v>250000000</v>
      </c>
      <c r="I358">
        <v>1</v>
      </c>
    </row>
    <row r="359" spans="1:9" x14ac:dyDescent="0.25">
      <c r="A359" s="1" t="s">
        <v>366</v>
      </c>
      <c r="B359">
        <v>25.28578750092775</v>
      </c>
      <c r="C359">
        <v>69.540106429647139</v>
      </c>
      <c r="D359">
        <v>39.667773228704242</v>
      </c>
      <c r="E359">
        <v>29.872333200943014</v>
      </c>
      <c r="F359">
        <v>1</v>
      </c>
      <c r="G359">
        <v>0</v>
      </c>
      <c r="H359">
        <v>671875000</v>
      </c>
      <c r="I359">
        <v>0</v>
      </c>
    </row>
    <row r="360" spans="1:9" x14ac:dyDescent="0.25">
      <c r="A360" s="1" t="s">
        <v>367</v>
      </c>
      <c r="B360">
        <v>34.531987151817617</v>
      </c>
      <c r="C360">
        <v>63.906722548606524</v>
      </c>
      <c r="D360">
        <v>31.249740370665421</v>
      </c>
      <c r="E360">
        <v>32.65698217794111</v>
      </c>
      <c r="F360">
        <v>1</v>
      </c>
      <c r="G360">
        <v>0</v>
      </c>
      <c r="H360">
        <v>484375000</v>
      </c>
      <c r="I360">
        <v>0</v>
      </c>
    </row>
    <row r="361" spans="1:9" x14ac:dyDescent="0.25">
      <c r="A361" s="1" t="s">
        <v>368</v>
      </c>
      <c r="B361">
        <v>36.792093317483136</v>
      </c>
      <c r="C361">
        <v>73.815801298915304</v>
      </c>
      <c r="D361">
        <v>36.829412698011758</v>
      </c>
      <c r="E361">
        <v>36.986388600903609</v>
      </c>
      <c r="F361">
        <v>-1</v>
      </c>
      <c r="G361">
        <v>0</v>
      </c>
      <c r="H361">
        <v>734375000</v>
      </c>
      <c r="I361">
        <v>0</v>
      </c>
    </row>
    <row r="362" spans="1:9" x14ac:dyDescent="0.25">
      <c r="A362" s="1" t="s">
        <v>369</v>
      </c>
      <c r="B362">
        <v>36.044575208225552</v>
      </c>
      <c r="C362">
        <v>72.304299276281938</v>
      </c>
      <c r="D362">
        <v>36.399858824084951</v>
      </c>
      <c r="E362">
        <v>35.904440452196987</v>
      </c>
      <c r="F362">
        <v>1</v>
      </c>
      <c r="G362">
        <v>0</v>
      </c>
      <c r="H362">
        <v>593750000</v>
      </c>
      <c r="I362">
        <v>0</v>
      </c>
    </row>
    <row r="363" spans="1:9" x14ac:dyDescent="0.25">
      <c r="A363" s="1" t="s">
        <v>370</v>
      </c>
      <c r="B363">
        <v>35.826563285151487</v>
      </c>
      <c r="C363">
        <v>61.183327975306227</v>
      </c>
      <c r="D363">
        <v>34.55210187357946</v>
      </c>
      <c r="E363">
        <v>26.631226101726764</v>
      </c>
      <c r="F363">
        <v>1</v>
      </c>
      <c r="G363">
        <v>44.500000000000362</v>
      </c>
      <c r="H363">
        <v>500000000</v>
      </c>
      <c r="I363">
        <v>0</v>
      </c>
    </row>
    <row r="364" spans="1:9" x14ac:dyDescent="0.25">
      <c r="A364" s="1" t="s">
        <v>371</v>
      </c>
      <c r="B364">
        <v>33.689058350030692</v>
      </c>
      <c r="C364">
        <v>52.458037612503837</v>
      </c>
      <c r="D364">
        <v>23.894727982668847</v>
      </c>
      <c r="E364">
        <v>28.563309629834961</v>
      </c>
      <c r="F364">
        <v>1</v>
      </c>
      <c r="G364">
        <v>0</v>
      </c>
      <c r="H364">
        <v>687500000</v>
      </c>
      <c r="I364">
        <v>0</v>
      </c>
    </row>
    <row r="365" spans="1:9" x14ac:dyDescent="0.25">
      <c r="A365" s="1" t="s">
        <v>372</v>
      </c>
      <c r="B365">
        <v>11.610323607528313</v>
      </c>
      <c r="C365">
        <v>24.303725826349552</v>
      </c>
      <c r="D365">
        <v>13.194712932685732</v>
      </c>
      <c r="E365">
        <v>11.109012893663825</v>
      </c>
      <c r="F365">
        <v>-1</v>
      </c>
      <c r="G365">
        <v>0</v>
      </c>
      <c r="H365">
        <v>125000000</v>
      </c>
      <c r="I365">
        <v>1</v>
      </c>
    </row>
    <row r="366" spans="1:9" x14ac:dyDescent="0.25">
      <c r="A366" s="1" t="s">
        <v>373</v>
      </c>
      <c r="B366">
        <v>37.260842313409945</v>
      </c>
      <c r="C366">
        <v>84.575159627377118</v>
      </c>
      <c r="D366">
        <v>48.079807138349778</v>
      </c>
      <c r="E366">
        <v>36.49535248902734</v>
      </c>
      <c r="F366">
        <v>-1</v>
      </c>
      <c r="G366">
        <v>0</v>
      </c>
      <c r="H366">
        <v>609375000</v>
      </c>
      <c r="I366">
        <v>0</v>
      </c>
    </row>
    <row r="367" spans="1:9" x14ac:dyDescent="0.25">
      <c r="A367" s="1" t="s">
        <v>374</v>
      </c>
      <c r="B367">
        <v>27.190914956834408</v>
      </c>
      <c r="C367">
        <v>43.154288319349547</v>
      </c>
      <c r="D367">
        <v>18.717521286102155</v>
      </c>
      <c r="E367">
        <v>24.436767033247428</v>
      </c>
      <c r="F367">
        <v>-1</v>
      </c>
      <c r="G367">
        <v>32.800000000000196</v>
      </c>
      <c r="H367">
        <v>359375000</v>
      </c>
      <c r="I367">
        <v>0</v>
      </c>
    </row>
    <row r="368" spans="1:9" x14ac:dyDescent="0.25">
      <c r="A368" s="1" t="s">
        <v>375</v>
      </c>
      <c r="B368">
        <v>50.999004413158993</v>
      </c>
      <c r="C368">
        <v>101.09976010974796</v>
      </c>
      <c r="D368">
        <v>53.73566888483257</v>
      </c>
      <c r="E368">
        <v>47.364091224915384</v>
      </c>
      <c r="F368">
        <v>1</v>
      </c>
      <c r="G368">
        <v>0</v>
      </c>
      <c r="H368">
        <v>656250000</v>
      </c>
      <c r="I368">
        <v>0</v>
      </c>
    </row>
    <row r="369" spans="1:9" x14ac:dyDescent="0.25">
      <c r="A369" s="1" t="s">
        <v>376</v>
      </c>
      <c r="B369">
        <v>39.047636404562866</v>
      </c>
      <c r="C369">
        <v>81.44883833518216</v>
      </c>
      <c r="D369">
        <v>39.678312829433764</v>
      </c>
      <c r="E369">
        <v>41.770525505748424</v>
      </c>
      <c r="F369">
        <v>1</v>
      </c>
      <c r="G369">
        <v>0</v>
      </c>
      <c r="H369">
        <v>593750000</v>
      </c>
      <c r="I369">
        <v>0</v>
      </c>
    </row>
    <row r="370" spans="1:9" x14ac:dyDescent="0.25">
      <c r="A370" s="1" t="s">
        <v>377</v>
      </c>
      <c r="B370">
        <v>25.822473939560588</v>
      </c>
      <c r="C370">
        <v>33.361634171510843</v>
      </c>
      <c r="D370">
        <v>18.109677647139286</v>
      </c>
      <c r="E370">
        <v>15.251956524371513</v>
      </c>
      <c r="F370">
        <v>-1</v>
      </c>
      <c r="G370">
        <v>35.90000000000024</v>
      </c>
      <c r="H370">
        <v>390625000</v>
      </c>
      <c r="I370">
        <v>0</v>
      </c>
    </row>
    <row r="371" spans="1:9" x14ac:dyDescent="0.25">
      <c r="A371" s="1" t="s">
        <v>378</v>
      </c>
      <c r="B371">
        <v>25.75003165104221</v>
      </c>
      <c r="C371">
        <v>62.59819910521297</v>
      </c>
      <c r="D371">
        <v>27.474858678433684</v>
      </c>
      <c r="E371">
        <v>35.12334042677923</v>
      </c>
      <c r="F371">
        <v>-1</v>
      </c>
      <c r="G371">
        <v>0</v>
      </c>
      <c r="H371">
        <v>703125000</v>
      </c>
      <c r="I371">
        <v>0</v>
      </c>
    </row>
    <row r="372" spans="1:9" x14ac:dyDescent="0.25">
      <c r="A372" s="1" t="s">
        <v>379</v>
      </c>
      <c r="B372">
        <v>32.26660344967673</v>
      </c>
      <c r="C372">
        <v>47.27344920271743</v>
      </c>
      <c r="D372">
        <v>22.410091193481456</v>
      </c>
      <c r="E372">
        <v>24.863358009235878</v>
      </c>
      <c r="F372">
        <v>1</v>
      </c>
      <c r="G372">
        <v>0</v>
      </c>
      <c r="H372">
        <v>765625000</v>
      </c>
      <c r="I372">
        <v>0</v>
      </c>
    </row>
    <row r="373" spans="1:9" x14ac:dyDescent="0.25">
      <c r="A373" s="1" t="s">
        <v>380</v>
      </c>
      <c r="B373">
        <v>42.002047322341632</v>
      </c>
      <c r="C373">
        <v>71.21351307915775</v>
      </c>
      <c r="D373">
        <v>34.458712043428584</v>
      </c>
      <c r="E373">
        <v>36.754801035729173</v>
      </c>
      <c r="F373">
        <v>-1</v>
      </c>
      <c r="G373">
        <v>0</v>
      </c>
      <c r="H373">
        <v>546875000</v>
      </c>
      <c r="I373">
        <v>0</v>
      </c>
    </row>
    <row r="374" spans="1:9" x14ac:dyDescent="0.25">
      <c r="A374" s="1" t="s">
        <v>381</v>
      </c>
      <c r="B374">
        <v>21.512799944890741</v>
      </c>
      <c r="C374">
        <v>59.460056212437173</v>
      </c>
      <c r="D374">
        <v>27.209602778518835</v>
      </c>
      <c r="E374">
        <v>32.250453433918345</v>
      </c>
      <c r="F374">
        <v>0.95189296998020723</v>
      </c>
      <c r="G374">
        <v>0</v>
      </c>
      <c r="H374">
        <v>625000000</v>
      </c>
      <c r="I374">
        <v>0</v>
      </c>
    </row>
    <row r="375" spans="1:9" x14ac:dyDescent="0.25">
      <c r="A375" s="1" t="s">
        <v>382</v>
      </c>
      <c r="B375">
        <v>45.139294611028731</v>
      </c>
      <c r="C375">
        <v>103.35791976588271</v>
      </c>
      <c r="D375">
        <v>47.885216089079464</v>
      </c>
      <c r="E375">
        <v>55.4727036768031</v>
      </c>
      <c r="F375">
        <v>1</v>
      </c>
      <c r="G375">
        <v>0</v>
      </c>
      <c r="H375">
        <v>859375000</v>
      </c>
      <c r="I375">
        <v>0</v>
      </c>
    </row>
    <row r="376" spans="1:9" x14ac:dyDescent="0.25">
      <c r="A376" s="1" t="s">
        <v>383</v>
      </c>
      <c r="B376">
        <v>36.345917951628742</v>
      </c>
      <c r="C376">
        <v>60.664587161454108</v>
      </c>
      <c r="D376">
        <v>26.861770064743396</v>
      </c>
      <c r="E376">
        <v>33.80281709671069</v>
      </c>
      <c r="F376">
        <v>-1</v>
      </c>
      <c r="G376">
        <v>0</v>
      </c>
      <c r="H376">
        <v>609375000</v>
      </c>
      <c r="I376">
        <v>0</v>
      </c>
    </row>
    <row r="377" spans="1:9" x14ac:dyDescent="0.25">
      <c r="A377" s="1" t="s">
        <v>384</v>
      </c>
      <c r="B377">
        <v>39.533754965892541</v>
      </c>
      <c r="C377">
        <v>106.11244452951948</v>
      </c>
      <c r="D377">
        <v>53.662466699531294</v>
      </c>
      <c r="E377">
        <v>52.449977829988235</v>
      </c>
      <c r="F377">
        <v>-1</v>
      </c>
      <c r="G377">
        <v>55.900000000000524</v>
      </c>
      <c r="H377">
        <v>718750000</v>
      </c>
      <c r="I377">
        <v>0</v>
      </c>
    </row>
    <row r="378" spans="1:9" x14ac:dyDescent="0.25">
      <c r="A378" s="1" t="s">
        <v>385</v>
      </c>
      <c r="B378">
        <v>37.079963046732082</v>
      </c>
      <c r="C378">
        <v>70.6961299413733</v>
      </c>
      <c r="D378">
        <v>35.437758633047579</v>
      </c>
      <c r="E378">
        <v>35.258371308325827</v>
      </c>
      <c r="F378">
        <v>1</v>
      </c>
      <c r="G378">
        <v>0</v>
      </c>
      <c r="H378">
        <v>578125000</v>
      </c>
      <c r="I378">
        <v>0</v>
      </c>
    </row>
    <row r="379" spans="1:9" x14ac:dyDescent="0.25">
      <c r="A379" s="1" t="s">
        <v>386</v>
      </c>
      <c r="B379">
        <v>20.416986644715841</v>
      </c>
      <c r="C379">
        <v>17.480871219941125</v>
      </c>
      <c r="D379">
        <v>8.9040145615522643</v>
      </c>
      <c r="E379">
        <v>8.5768566583888575</v>
      </c>
      <c r="F379">
        <v>-1</v>
      </c>
      <c r="G379">
        <v>21.200000000000031</v>
      </c>
      <c r="H379">
        <v>218750000</v>
      </c>
      <c r="I379">
        <v>0</v>
      </c>
    </row>
    <row r="380" spans="1:9" x14ac:dyDescent="0.25">
      <c r="A380" s="1" t="s">
        <v>387</v>
      </c>
      <c r="B380">
        <v>41.867702645775729</v>
      </c>
      <c r="C380">
        <v>76.326993212266686</v>
      </c>
      <c r="D380">
        <v>42.406754368211239</v>
      </c>
      <c r="E380">
        <v>33.920238844055461</v>
      </c>
      <c r="F380">
        <v>1</v>
      </c>
      <c r="G380">
        <v>0</v>
      </c>
      <c r="H380">
        <v>703125000</v>
      </c>
      <c r="I380">
        <v>0</v>
      </c>
    </row>
    <row r="381" spans="1:9" x14ac:dyDescent="0.25">
      <c r="A381" s="1" t="s">
        <v>388</v>
      </c>
      <c r="B381">
        <v>36.834378322952055</v>
      </c>
      <c r="C381">
        <v>63.182049670987091</v>
      </c>
      <c r="D381">
        <v>29.387847071642987</v>
      </c>
      <c r="E381">
        <v>33.794202599344153</v>
      </c>
      <c r="F381">
        <v>1</v>
      </c>
      <c r="G381">
        <v>54.600000000000506</v>
      </c>
      <c r="H381">
        <v>437500000</v>
      </c>
      <c r="I381">
        <v>0</v>
      </c>
    </row>
    <row r="382" spans="1:9" x14ac:dyDescent="0.25">
      <c r="A382" s="1" t="s">
        <v>389</v>
      </c>
      <c r="B382">
        <v>50.595131574766995</v>
      </c>
      <c r="C382">
        <v>102.88296899220273</v>
      </c>
      <c r="D382">
        <v>59.511975550306509</v>
      </c>
      <c r="E382">
        <v>43.370993441896239</v>
      </c>
      <c r="F382">
        <v>-1</v>
      </c>
      <c r="G382">
        <v>0</v>
      </c>
      <c r="H382">
        <v>640625000</v>
      </c>
      <c r="I382">
        <v>0</v>
      </c>
    </row>
    <row r="383" spans="1:9" x14ac:dyDescent="0.25">
      <c r="A383" s="1" t="s">
        <v>390</v>
      </c>
      <c r="B383">
        <v>39.853049335430789</v>
      </c>
      <c r="C383">
        <v>87.432935043743527</v>
      </c>
      <c r="D383">
        <v>43.643066844633772</v>
      </c>
      <c r="E383">
        <v>43.789868199109705</v>
      </c>
      <c r="F383">
        <v>1</v>
      </c>
      <c r="G383">
        <v>0</v>
      </c>
      <c r="H383">
        <v>328125000</v>
      </c>
      <c r="I383">
        <v>0</v>
      </c>
    </row>
    <row r="384" spans="1:9" x14ac:dyDescent="0.25">
      <c r="A384" s="1" t="s">
        <v>391</v>
      </c>
      <c r="B384">
        <v>6.9999999999999973</v>
      </c>
      <c r="C384">
        <v>14.121618705105423</v>
      </c>
      <c r="D384">
        <v>9.2260747995094547</v>
      </c>
      <c r="E384">
        <v>4.8955439055959644</v>
      </c>
      <c r="F384">
        <v>-1</v>
      </c>
      <c r="G384">
        <v>0</v>
      </c>
      <c r="H384">
        <v>78125000</v>
      </c>
      <c r="I384">
        <v>1</v>
      </c>
    </row>
    <row r="385" spans="1:9" x14ac:dyDescent="0.25">
      <c r="A385" s="1" t="s">
        <v>392</v>
      </c>
      <c r="B385">
        <v>27.746149881246353</v>
      </c>
      <c r="C385">
        <v>47.816762184620721</v>
      </c>
      <c r="D385">
        <v>22.477667777205543</v>
      </c>
      <c r="E385">
        <v>25.339094407415118</v>
      </c>
      <c r="F385">
        <v>-1</v>
      </c>
      <c r="G385">
        <v>32.300000000000189</v>
      </c>
      <c r="H385">
        <v>437500000</v>
      </c>
      <c r="I385">
        <v>0</v>
      </c>
    </row>
    <row r="386" spans="1:9" x14ac:dyDescent="0.25">
      <c r="A386" s="1" t="s">
        <v>393</v>
      </c>
      <c r="B386">
        <v>43.344543948792939</v>
      </c>
      <c r="C386">
        <v>82.938206433369984</v>
      </c>
      <c r="D386">
        <v>48.677245520610768</v>
      </c>
      <c r="E386">
        <v>34.260960912759174</v>
      </c>
      <c r="F386">
        <v>-1</v>
      </c>
      <c r="G386">
        <v>0</v>
      </c>
      <c r="H386">
        <v>656250000</v>
      </c>
      <c r="I386">
        <v>0</v>
      </c>
    </row>
    <row r="387" spans="1:9" x14ac:dyDescent="0.25">
      <c r="A387" s="1" t="s">
        <v>394</v>
      </c>
      <c r="B387">
        <v>35.592840826134939</v>
      </c>
      <c r="C387">
        <v>66.808567380495049</v>
      </c>
      <c r="D387">
        <v>26.094731439021384</v>
      </c>
      <c r="E387">
        <v>40.71383594147364</v>
      </c>
      <c r="F387">
        <v>-1</v>
      </c>
      <c r="G387">
        <v>46.100000000000385</v>
      </c>
      <c r="H387">
        <v>500000000</v>
      </c>
      <c r="I387">
        <v>0</v>
      </c>
    </row>
    <row r="388" spans="1:9" x14ac:dyDescent="0.25">
      <c r="A388" s="1" t="s">
        <v>395</v>
      </c>
      <c r="B388">
        <v>40.560215071540171</v>
      </c>
      <c r="C388">
        <v>78.070209254137524</v>
      </c>
      <c r="D388">
        <v>37.764393589448169</v>
      </c>
      <c r="E388">
        <v>40.305815664689469</v>
      </c>
      <c r="F388">
        <v>-1</v>
      </c>
      <c r="G388">
        <v>0</v>
      </c>
      <c r="H388">
        <v>609375000</v>
      </c>
      <c r="I388">
        <v>0</v>
      </c>
    </row>
    <row r="389" spans="1:9" x14ac:dyDescent="0.25">
      <c r="A389" s="1" t="s">
        <v>396</v>
      </c>
      <c r="B389">
        <v>23.810625909995515</v>
      </c>
      <c r="C389">
        <v>34.240744676281814</v>
      </c>
      <c r="D389">
        <v>18.388638655753091</v>
      </c>
      <c r="E389">
        <v>15.8521060205287</v>
      </c>
      <c r="F389">
        <v>1</v>
      </c>
      <c r="G389">
        <v>27.400000000000119</v>
      </c>
      <c r="H389">
        <v>281250000</v>
      </c>
      <c r="I389">
        <v>0</v>
      </c>
    </row>
    <row r="390" spans="1:9" x14ac:dyDescent="0.25">
      <c r="A390" s="1" t="s">
        <v>397</v>
      </c>
      <c r="B390">
        <v>16.676954491726207</v>
      </c>
      <c r="C390">
        <v>37.563720831205693</v>
      </c>
      <c r="D390">
        <v>20.247041562374648</v>
      </c>
      <c r="E390">
        <v>17.316679268831038</v>
      </c>
      <c r="F390">
        <v>-1</v>
      </c>
      <c r="G390">
        <v>0</v>
      </c>
      <c r="H390">
        <v>250000000</v>
      </c>
      <c r="I390">
        <v>1</v>
      </c>
    </row>
    <row r="391" spans="1:9" x14ac:dyDescent="0.25">
      <c r="A391" s="1" t="s">
        <v>398</v>
      </c>
      <c r="B391">
        <v>22.225235210879593</v>
      </c>
      <c r="C391">
        <v>26.109492477741089</v>
      </c>
      <c r="D391">
        <v>16.770714698005914</v>
      </c>
      <c r="E391">
        <v>9.3387777797351568</v>
      </c>
      <c r="F391">
        <v>1</v>
      </c>
      <c r="G391">
        <v>24.200000000000074</v>
      </c>
      <c r="H391">
        <v>187500000</v>
      </c>
      <c r="I391">
        <v>0</v>
      </c>
    </row>
    <row r="392" spans="1:9" x14ac:dyDescent="0.25">
      <c r="A392" s="1" t="s">
        <v>399</v>
      </c>
      <c r="B392">
        <v>32.482330400369541</v>
      </c>
      <c r="C392">
        <v>51.736632803835363</v>
      </c>
      <c r="D392">
        <v>21.807822655862669</v>
      </c>
      <c r="E392">
        <v>29.928810147972662</v>
      </c>
      <c r="F392">
        <v>1</v>
      </c>
      <c r="G392">
        <v>45.200000000000372</v>
      </c>
      <c r="H392">
        <v>437500000</v>
      </c>
      <c r="I392">
        <v>0</v>
      </c>
    </row>
    <row r="393" spans="1:9" x14ac:dyDescent="0.25">
      <c r="A393" s="1" t="s">
        <v>400</v>
      </c>
      <c r="B393">
        <v>38.958414502489674</v>
      </c>
      <c r="C393">
        <v>79.807958666149418</v>
      </c>
      <c r="D393">
        <v>40.288720125291121</v>
      </c>
      <c r="E393">
        <v>39.519238540858225</v>
      </c>
      <c r="F393">
        <v>1</v>
      </c>
      <c r="G393">
        <v>0</v>
      </c>
      <c r="H393">
        <v>562500000</v>
      </c>
      <c r="I393">
        <v>0</v>
      </c>
    </row>
    <row r="394" spans="1:9" x14ac:dyDescent="0.25">
      <c r="A394" s="1" t="s">
        <v>401</v>
      </c>
      <c r="B394">
        <v>32.137163317884571</v>
      </c>
      <c r="C394">
        <v>67.318228256536315</v>
      </c>
      <c r="D394">
        <v>33.326884813850512</v>
      </c>
      <c r="E394">
        <v>33.991343442685746</v>
      </c>
      <c r="F394">
        <v>1</v>
      </c>
      <c r="G394">
        <v>0</v>
      </c>
      <c r="H394">
        <v>406250000</v>
      </c>
      <c r="I394">
        <v>0</v>
      </c>
    </row>
    <row r="395" spans="1:9" x14ac:dyDescent="0.25">
      <c r="A395" s="1" t="s">
        <v>402</v>
      </c>
      <c r="B395">
        <v>38.994214865536193</v>
      </c>
      <c r="C395">
        <v>77.97406519529757</v>
      </c>
      <c r="D395">
        <v>39.682834768109714</v>
      </c>
      <c r="E395">
        <v>38.291230427187756</v>
      </c>
      <c r="F395">
        <v>-1</v>
      </c>
      <c r="G395">
        <v>0</v>
      </c>
      <c r="H395">
        <v>625000000</v>
      </c>
      <c r="I395">
        <v>0</v>
      </c>
    </row>
    <row r="396" spans="1:9" x14ac:dyDescent="0.25">
      <c r="A396" s="1" t="s">
        <v>403</v>
      </c>
      <c r="B396">
        <v>31.131334253943159</v>
      </c>
      <c r="C396">
        <v>59.386777759166002</v>
      </c>
      <c r="D396">
        <v>27.117900546292962</v>
      </c>
      <c r="E396">
        <v>32.268877212873086</v>
      </c>
      <c r="F396">
        <v>-1</v>
      </c>
      <c r="G396">
        <v>52.500000000000476</v>
      </c>
      <c r="H396">
        <v>593750000</v>
      </c>
      <c r="I396">
        <v>0</v>
      </c>
    </row>
    <row r="397" spans="1:9" x14ac:dyDescent="0.25">
      <c r="A397" s="1" t="s">
        <v>404</v>
      </c>
      <c r="B397">
        <v>37.964304706173472</v>
      </c>
      <c r="C397">
        <v>87.362904772240455</v>
      </c>
      <c r="D397">
        <v>42.916416306898185</v>
      </c>
      <c r="E397">
        <v>44.446488465342185</v>
      </c>
      <c r="F397">
        <v>-1</v>
      </c>
      <c r="G397">
        <v>0</v>
      </c>
      <c r="H397">
        <v>500000000</v>
      </c>
      <c r="I397">
        <v>0</v>
      </c>
    </row>
    <row r="398" spans="1:9" x14ac:dyDescent="0.25">
      <c r="A398" s="1" t="s">
        <v>405</v>
      </c>
      <c r="B398">
        <v>2.6999999999999984</v>
      </c>
      <c r="C398">
        <v>3.7799981527003004</v>
      </c>
      <c r="D398">
        <v>1.2648850564651459</v>
      </c>
      <c r="E398">
        <v>2.5151130962351544</v>
      </c>
      <c r="F398">
        <v>-1</v>
      </c>
      <c r="G398">
        <v>0</v>
      </c>
      <c r="H398">
        <v>0</v>
      </c>
      <c r="I398">
        <v>1</v>
      </c>
    </row>
    <row r="399" spans="1:9" x14ac:dyDescent="0.25">
      <c r="A399" s="1" t="s">
        <v>406</v>
      </c>
      <c r="B399">
        <v>43.020258537724558</v>
      </c>
      <c r="C399">
        <v>113.68123885723676</v>
      </c>
      <c r="D399">
        <v>50.58514560554007</v>
      </c>
      <c r="E399">
        <v>63.096093251696509</v>
      </c>
      <c r="F399">
        <v>-1</v>
      </c>
      <c r="G399">
        <v>0</v>
      </c>
      <c r="H399">
        <v>765625000</v>
      </c>
      <c r="I399">
        <v>0</v>
      </c>
    </row>
    <row r="400" spans="1:9" x14ac:dyDescent="0.25">
      <c r="A400" s="1" t="s">
        <v>407</v>
      </c>
      <c r="B400">
        <v>18.342805964016996</v>
      </c>
      <c r="C400">
        <v>61.757680394783186</v>
      </c>
      <c r="D400">
        <v>32.343003927615698</v>
      </c>
      <c r="E400">
        <v>29.414676467167489</v>
      </c>
      <c r="F400">
        <v>0.72654252800536057</v>
      </c>
      <c r="G400">
        <v>0</v>
      </c>
      <c r="H400">
        <v>750000000</v>
      </c>
      <c r="I400">
        <v>0</v>
      </c>
    </row>
    <row r="401" spans="1:9" x14ac:dyDescent="0.25">
      <c r="A401" s="1" t="s">
        <v>408</v>
      </c>
      <c r="B401">
        <v>44.511756629700926</v>
      </c>
      <c r="C401">
        <v>98.888828582181134</v>
      </c>
      <c r="D401">
        <v>60.805171025194113</v>
      </c>
      <c r="E401">
        <v>38.08365755698695</v>
      </c>
      <c r="F401">
        <v>-1</v>
      </c>
      <c r="G401">
        <v>0</v>
      </c>
      <c r="H401">
        <v>796875000</v>
      </c>
      <c r="I401">
        <v>0</v>
      </c>
    </row>
    <row r="402" spans="1:9" x14ac:dyDescent="0.25">
      <c r="A402" s="1" t="s">
        <v>409</v>
      </c>
      <c r="B402">
        <v>39.928215723234665</v>
      </c>
      <c r="C402">
        <v>74.278475280047758</v>
      </c>
      <c r="D402">
        <v>39.312665621845909</v>
      </c>
      <c r="E402">
        <v>34.965809658201842</v>
      </c>
      <c r="F402">
        <v>1</v>
      </c>
      <c r="G402">
        <v>0</v>
      </c>
      <c r="H402">
        <v>546875000</v>
      </c>
      <c r="I402">
        <v>0</v>
      </c>
    </row>
    <row r="403" spans="1:9" x14ac:dyDescent="0.25">
      <c r="A403" s="1" t="s">
        <v>410</v>
      </c>
      <c r="B403">
        <v>39.444309676785103</v>
      </c>
      <c r="C403">
        <v>80.369058172919353</v>
      </c>
      <c r="D403">
        <v>36.519845212226642</v>
      </c>
      <c r="E403">
        <v>43.849212960692647</v>
      </c>
      <c r="F403">
        <v>-1</v>
      </c>
      <c r="G403">
        <v>0</v>
      </c>
      <c r="H403">
        <v>593750000</v>
      </c>
      <c r="I403">
        <v>0</v>
      </c>
    </row>
    <row r="404" spans="1:9" x14ac:dyDescent="0.25">
      <c r="A404" s="1" t="s">
        <v>411</v>
      </c>
      <c r="B404">
        <v>38.231528122215138</v>
      </c>
      <c r="C404">
        <v>78.446072435668924</v>
      </c>
      <c r="D404">
        <v>40.612844382861795</v>
      </c>
      <c r="E404">
        <v>37.833228052807094</v>
      </c>
      <c r="F404">
        <v>1</v>
      </c>
      <c r="G404">
        <v>0</v>
      </c>
      <c r="H404">
        <v>609375000</v>
      </c>
      <c r="I404">
        <v>0</v>
      </c>
    </row>
    <row r="405" spans="1:9" x14ac:dyDescent="0.25">
      <c r="A405" s="1" t="s">
        <v>412</v>
      </c>
      <c r="B405">
        <v>35.327236642288426</v>
      </c>
      <c r="C405">
        <v>61.571161176827658</v>
      </c>
      <c r="D405">
        <v>30.223443654027424</v>
      </c>
      <c r="E405">
        <v>31.347717522800291</v>
      </c>
      <c r="F405">
        <v>1</v>
      </c>
      <c r="G405">
        <v>0</v>
      </c>
      <c r="H405">
        <v>656250000</v>
      </c>
      <c r="I405">
        <v>0</v>
      </c>
    </row>
    <row r="406" spans="1:9" x14ac:dyDescent="0.25">
      <c r="A406" s="1" t="s">
        <v>413</v>
      </c>
      <c r="B406">
        <v>46.044704462844855</v>
      </c>
      <c r="C406">
        <v>94.619358901636971</v>
      </c>
      <c r="D406">
        <v>48.966236744967283</v>
      </c>
      <c r="E406">
        <v>45.65312215666961</v>
      </c>
      <c r="F406">
        <v>1</v>
      </c>
      <c r="G406">
        <v>0</v>
      </c>
      <c r="H406">
        <v>671875000</v>
      </c>
      <c r="I406">
        <v>0</v>
      </c>
    </row>
    <row r="407" spans="1:9" x14ac:dyDescent="0.25">
      <c r="A407" s="1" t="s">
        <v>414</v>
      </c>
      <c r="B407">
        <v>26.340259701291803</v>
      </c>
      <c r="C407">
        <v>78.713875320449503</v>
      </c>
      <c r="D407">
        <v>42.866633234830189</v>
      </c>
      <c r="E407">
        <v>35.847242085619349</v>
      </c>
      <c r="F407">
        <v>1</v>
      </c>
      <c r="G407">
        <v>0</v>
      </c>
      <c r="H407">
        <v>750000000</v>
      </c>
      <c r="I407">
        <v>0</v>
      </c>
    </row>
    <row r="408" spans="1:9" x14ac:dyDescent="0.25">
      <c r="A408" s="1" t="s">
        <v>415</v>
      </c>
      <c r="B408">
        <v>33.263192176718754</v>
      </c>
      <c r="C408">
        <v>61.952723572975898</v>
      </c>
      <c r="D408">
        <v>31.20644848478992</v>
      </c>
      <c r="E408">
        <v>30.746275088185993</v>
      </c>
      <c r="F408">
        <v>-1</v>
      </c>
      <c r="G408">
        <v>59.600000000000577</v>
      </c>
      <c r="H408">
        <v>687500000</v>
      </c>
      <c r="I408">
        <v>0</v>
      </c>
    </row>
    <row r="409" spans="1:9" x14ac:dyDescent="0.25">
      <c r="A409" s="1" t="s">
        <v>416</v>
      </c>
      <c r="B409">
        <v>40.093818971074072</v>
      </c>
      <c r="C409">
        <v>96.243864928183143</v>
      </c>
      <c r="D409">
        <v>50.866949238903636</v>
      </c>
      <c r="E409">
        <v>45.376915689279535</v>
      </c>
      <c r="F409">
        <v>-1</v>
      </c>
      <c r="G409">
        <v>0</v>
      </c>
      <c r="H409">
        <v>671875000</v>
      </c>
      <c r="I409">
        <v>0</v>
      </c>
    </row>
    <row r="410" spans="1:9" x14ac:dyDescent="0.25">
      <c r="A410" s="1" t="s">
        <v>417</v>
      </c>
      <c r="B410">
        <v>20.340057625152465</v>
      </c>
      <c r="C410">
        <v>60.120105202822145</v>
      </c>
      <c r="D410">
        <v>30.609926857443714</v>
      </c>
      <c r="E410">
        <v>29.510178345378385</v>
      </c>
      <c r="F410">
        <v>-1</v>
      </c>
      <c r="G410">
        <v>0</v>
      </c>
      <c r="H410">
        <v>453125000</v>
      </c>
      <c r="I410">
        <v>0</v>
      </c>
    </row>
    <row r="411" spans="1:9" x14ac:dyDescent="0.25">
      <c r="A411" s="1" t="s">
        <v>418</v>
      </c>
      <c r="B411">
        <v>32.620326638133484</v>
      </c>
      <c r="C411">
        <v>64.717297146891212</v>
      </c>
      <c r="D411">
        <v>38.547307666151703</v>
      </c>
      <c r="E411">
        <v>26.169989480739495</v>
      </c>
      <c r="F411">
        <v>1</v>
      </c>
      <c r="G411">
        <v>0</v>
      </c>
      <c r="H411">
        <v>562500000</v>
      </c>
      <c r="I411">
        <v>0</v>
      </c>
    </row>
    <row r="412" spans="1:9" x14ac:dyDescent="0.25">
      <c r="A412" s="1" t="s">
        <v>419</v>
      </c>
      <c r="B412">
        <v>36.954686726612991</v>
      </c>
      <c r="C412">
        <v>96.428761988322719</v>
      </c>
      <c r="D412">
        <v>49.154419207106841</v>
      </c>
      <c r="E412">
        <v>47.274342781215985</v>
      </c>
      <c r="F412">
        <v>-1</v>
      </c>
      <c r="G412">
        <v>0</v>
      </c>
      <c r="H412">
        <v>640625000</v>
      </c>
      <c r="I412">
        <v>0</v>
      </c>
    </row>
    <row r="413" spans="1:9" x14ac:dyDescent="0.25">
      <c r="A413" s="1" t="s">
        <v>420</v>
      </c>
      <c r="B413">
        <v>34.217371927947553</v>
      </c>
      <c r="C413">
        <v>55.007868422897509</v>
      </c>
      <c r="D413">
        <v>32.032540043293167</v>
      </c>
      <c r="E413">
        <v>22.975328379604377</v>
      </c>
      <c r="F413">
        <v>1</v>
      </c>
      <c r="G413">
        <v>0</v>
      </c>
      <c r="H413">
        <v>593750000</v>
      </c>
      <c r="I413">
        <v>0</v>
      </c>
    </row>
    <row r="414" spans="1:9" x14ac:dyDescent="0.25">
      <c r="A414" s="1" t="s">
        <v>421</v>
      </c>
      <c r="B414">
        <v>26.869775975718579</v>
      </c>
      <c r="C414">
        <v>90.475521724507132</v>
      </c>
      <c r="D414">
        <v>43.790044233303419</v>
      </c>
      <c r="E414">
        <v>46.685477491203656</v>
      </c>
      <c r="F414">
        <v>1</v>
      </c>
      <c r="G414">
        <v>0</v>
      </c>
      <c r="H414">
        <v>640625000</v>
      </c>
      <c r="I414">
        <v>0</v>
      </c>
    </row>
    <row r="415" spans="1:9" x14ac:dyDescent="0.25">
      <c r="A415" s="1" t="s">
        <v>422</v>
      </c>
      <c r="B415">
        <v>32.588098803628803</v>
      </c>
      <c r="C415">
        <v>32.13061555540169</v>
      </c>
      <c r="D415">
        <v>15.830684338310371</v>
      </c>
      <c r="E415">
        <v>16.299931217091352</v>
      </c>
      <c r="F415">
        <v>-0.94445210187101303</v>
      </c>
      <c r="G415">
        <v>0</v>
      </c>
      <c r="H415">
        <v>500000000</v>
      </c>
      <c r="I415">
        <v>0</v>
      </c>
    </row>
    <row r="416" spans="1:9" x14ac:dyDescent="0.25">
      <c r="A416" s="1" t="s">
        <v>423</v>
      </c>
      <c r="B416">
        <v>37.428707732808761</v>
      </c>
      <c r="C416">
        <v>104.11365933107612</v>
      </c>
      <c r="D416">
        <v>57.098749973172545</v>
      </c>
      <c r="E416">
        <v>47.014909357903676</v>
      </c>
      <c r="F416">
        <v>1</v>
      </c>
      <c r="G416">
        <v>0</v>
      </c>
      <c r="H416">
        <v>765625000</v>
      </c>
      <c r="I416">
        <v>0</v>
      </c>
    </row>
    <row r="417" spans="1:9" x14ac:dyDescent="0.25">
      <c r="A417" s="1" t="s">
        <v>424</v>
      </c>
      <c r="B417">
        <v>37.952329465687654</v>
      </c>
      <c r="C417">
        <v>58.030262725357545</v>
      </c>
      <c r="D417">
        <v>26.559406331580991</v>
      </c>
      <c r="E417">
        <v>31.470856393776565</v>
      </c>
      <c r="F417">
        <v>1</v>
      </c>
      <c r="G417">
        <v>48.100000000000414</v>
      </c>
      <c r="H417">
        <v>296875000</v>
      </c>
      <c r="I417">
        <v>0</v>
      </c>
    </row>
    <row r="418" spans="1:9" x14ac:dyDescent="0.25">
      <c r="A418" s="1" t="s">
        <v>425</v>
      </c>
      <c r="B418">
        <v>4.5500000000000016</v>
      </c>
      <c r="C418">
        <v>5.5917957051844631</v>
      </c>
      <c r="D418">
        <v>1.8948576024276598</v>
      </c>
      <c r="E418">
        <v>3.6969381027568038</v>
      </c>
      <c r="F418">
        <v>-1</v>
      </c>
      <c r="G418">
        <v>0</v>
      </c>
      <c r="H418">
        <v>15625000</v>
      </c>
      <c r="I418">
        <v>1</v>
      </c>
    </row>
    <row r="419" spans="1:9" x14ac:dyDescent="0.25">
      <c r="A419" s="1" t="s">
        <v>426</v>
      </c>
      <c r="B419">
        <v>29.646552227365252</v>
      </c>
      <c r="C419">
        <v>49.626082137759575</v>
      </c>
      <c r="D419">
        <v>25.117964350905325</v>
      </c>
      <c r="E419">
        <v>24.508117786854235</v>
      </c>
      <c r="F419">
        <v>-1</v>
      </c>
      <c r="G419">
        <v>37.100000000000257</v>
      </c>
      <c r="H419">
        <v>437500000</v>
      </c>
      <c r="I419">
        <v>0</v>
      </c>
    </row>
    <row r="420" spans="1:9" x14ac:dyDescent="0.25">
      <c r="A420" s="1" t="s">
        <v>427</v>
      </c>
      <c r="B420">
        <v>23.860928898763046</v>
      </c>
      <c r="C420">
        <v>89.637250152651603</v>
      </c>
      <c r="D420">
        <v>40.329967287617897</v>
      </c>
      <c r="E420">
        <v>49.307282865033692</v>
      </c>
      <c r="F420">
        <v>1</v>
      </c>
      <c r="G420">
        <v>0</v>
      </c>
      <c r="H420">
        <v>609375000</v>
      </c>
      <c r="I420">
        <v>0</v>
      </c>
    </row>
    <row r="421" spans="1:9" x14ac:dyDescent="0.25">
      <c r="A421" s="1" t="s">
        <v>428</v>
      </c>
      <c r="B421">
        <v>40.921291261669069</v>
      </c>
      <c r="C421">
        <v>103.12572394123001</v>
      </c>
      <c r="D421">
        <v>52.16672929506376</v>
      </c>
      <c r="E421">
        <v>50.958994646166232</v>
      </c>
      <c r="F421">
        <v>1</v>
      </c>
      <c r="G421">
        <v>0</v>
      </c>
      <c r="H421">
        <v>468750000</v>
      </c>
      <c r="I421">
        <v>0</v>
      </c>
    </row>
    <row r="422" spans="1:9" x14ac:dyDescent="0.25">
      <c r="A422" s="1" t="s">
        <v>429</v>
      </c>
      <c r="B422">
        <v>35.881952161033851</v>
      </c>
      <c r="C422">
        <v>79.605173161921371</v>
      </c>
      <c r="D422">
        <v>38.678689112907612</v>
      </c>
      <c r="E422">
        <v>40.926484049013773</v>
      </c>
      <c r="F422">
        <v>-1</v>
      </c>
      <c r="G422">
        <v>0</v>
      </c>
      <c r="H422">
        <v>843750000</v>
      </c>
      <c r="I422">
        <v>0</v>
      </c>
    </row>
    <row r="423" spans="1:9" x14ac:dyDescent="0.25">
      <c r="A423" s="1" t="s">
        <v>430</v>
      </c>
      <c r="B423">
        <v>43.313298316208048</v>
      </c>
      <c r="C423">
        <v>98.481871549821605</v>
      </c>
      <c r="D423">
        <v>49.972449238676916</v>
      </c>
      <c r="E423">
        <v>48.509422311144618</v>
      </c>
      <c r="F423">
        <v>1</v>
      </c>
      <c r="G423">
        <v>0</v>
      </c>
      <c r="H423">
        <v>500000000</v>
      </c>
      <c r="I423">
        <v>0</v>
      </c>
    </row>
    <row r="424" spans="1:9" x14ac:dyDescent="0.25">
      <c r="A424" s="1" t="s">
        <v>431</v>
      </c>
      <c r="B424">
        <v>34.983435876294244</v>
      </c>
      <c r="C424">
        <v>38.034517676602619</v>
      </c>
      <c r="D424">
        <v>19.326759019047842</v>
      </c>
      <c r="E424">
        <v>18.707758657554823</v>
      </c>
      <c r="F424">
        <v>1</v>
      </c>
      <c r="G424">
        <v>0</v>
      </c>
      <c r="H424">
        <v>718750000</v>
      </c>
      <c r="I424">
        <v>0</v>
      </c>
    </row>
    <row r="425" spans="1:9" x14ac:dyDescent="0.25">
      <c r="A425" s="1" t="s">
        <v>432</v>
      </c>
      <c r="B425">
        <v>43.977706080829279</v>
      </c>
      <c r="C425">
        <v>80.682421910520063</v>
      </c>
      <c r="D425">
        <v>41.907734759917098</v>
      </c>
      <c r="E425">
        <v>38.774687150602944</v>
      </c>
      <c r="F425">
        <v>1</v>
      </c>
      <c r="G425">
        <v>0</v>
      </c>
      <c r="H425">
        <v>500000000</v>
      </c>
      <c r="I425">
        <v>0</v>
      </c>
    </row>
    <row r="426" spans="1:9" x14ac:dyDescent="0.25">
      <c r="A426" s="1" t="s">
        <v>433</v>
      </c>
      <c r="B426">
        <v>46.723662721101967</v>
      </c>
      <c r="C426">
        <v>89.30446300334161</v>
      </c>
      <c r="D426">
        <v>37.519646265240901</v>
      </c>
      <c r="E426">
        <v>51.784816738100595</v>
      </c>
      <c r="F426">
        <v>1</v>
      </c>
      <c r="G426">
        <v>0</v>
      </c>
      <c r="H426">
        <v>609375000</v>
      </c>
      <c r="I426">
        <v>0</v>
      </c>
    </row>
    <row r="427" spans="1:9" x14ac:dyDescent="0.25">
      <c r="A427" s="1" t="s">
        <v>434</v>
      </c>
      <c r="B427">
        <v>34.560647761689452</v>
      </c>
      <c r="C427">
        <v>39.37679244893355</v>
      </c>
      <c r="D427">
        <v>21.022963522011445</v>
      </c>
      <c r="E427">
        <v>18.353828926922123</v>
      </c>
      <c r="F427">
        <v>1</v>
      </c>
      <c r="G427">
        <v>0</v>
      </c>
      <c r="H427">
        <v>625000000</v>
      </c>
      <c r="I427">
        <v>0</v>
      </c>
    </row>
    <row r="428" spans="1:9" x14ac:dyDescent="0.25">
      <c r="A428" s="1" t="s">
        <v>435</v>
      </c>
      <c r="B428">
        <v>23.56815334185783</v>
      </c>
      <c r="C428">
        <v>37.701075500767693</v>
      </c>
      <c r="D428">
        <v>16.598283065999524</v>
      </c>
      <c r="E428">
        <v>21.102792434768176</v>
      </c>
      <c r="F428">
        <v>-1</v>
      </c>
      <c r="G428">
        <v>24.900000000000084</v>
      </c>
      <c r="H428">
        <v>171875000</v>
      </c>
      <c r="I428">
        <v>0</v>
      </c>
    </row>
    <row r="429" spans="1:9" x14ac:dyDescent="0.25">
      <c r="A429" s="1" t="s">
        <v>436</v>
      </c>
      <c r="B429">
        <v>34.997687514661649</v>
      </c>
      <c r="C429">
        <v>58.679216142951702</v>
      </c>
      <c r="D429">
        <v>28.502364660461421</v>
      </c>
      <c r="E429">
        <v>30.176851482490243</v>
      </c>
      <c r="F429">
        <v>-1</v>
      </c>
      <c r="G429">
        <v>45.300000000000374</v>
      </c>
      <c r="H429">
        <v>421875000</v>
      </c>
      <c r="I429">
        <v>0</v>
      </c>
    </row>
    <row r="430" spans="1:9" x14ac:dyDescent="0.25">
      <c r="A430" s="1" t="s">
        <v>437</v>
      </c>
      <c r="B430">
        <v>32.648680172951835</v>
      </c>
      <c r="C430">
        <v>53.786818886351959</v>
      </c>
      <c r="D430">
        <v>31.85273716191956</v>
      </c>
      <c r="E430">
        <v>21.934081724432396</v>
      </c>
      <c r="F430">
        <v>1</v>
      </c>
      <c r="G430">
        <v>38.70000000000028</v>
      </c>
      <c r="H430">
        <v>484375000</v>
      </c>
      <c r="I430">
        <v>0</v>
      </c>
    </row>
    <row r="431" spans="1:9" x14ac:dyDescent="0.25">
      <c r="A431" s="1" t="s">
        <v>438</v>
      </c>
      <c r="B431">
        <v>23.737048115134186</v>
      </c>
      <c r="C431">
        <v>36.71415303034432</v>
      </c>
      <c r="D431">
        <v>19.074540218880415</v>
      </c>
      <c r="E431">
        <v>17.639612811463948</v>
      </c>
      <c r="F431">
        <v>-1</v>
      </c>
      <c r="G431">
        <v>26.000000000000099</v>
      </c>
      <c r="H431">
        <v>296875000</v>
      </c>
      <c r="I431">
        <v>0</v>
      </c>
    </row>
    <row r="432" spans="1:9" x14ac:dyDescent="0.25">
      <c r="A432" s="1" t="s">
        <v>439</v>
      </c>
      <c r="B432">
        <v>34.801883814059792</v>
      </c>
      <c r="C432">
        <v>67.419766587440279</v>
      </c>
      <c r="D432">
        <v>35.294759005311846</v>
      </c>
      <c r="E432">
        <v>32.125007582128333</v>
      </c>
      <c r="F432">
        <v>-1</v>
      </c>
      <c r="G432">
        <v>0</v>
      </c>
      <c r="H432">
        <v>687500000</v>
      </c>
      <c r="I432">
        <v>0</v>
      </c>
    </row>
    <row r="433" spans="1:9" x14ac:dyDescent="0.25">
      <c r="A433" s="1" t="s">
        <v>440</v>
      </c>
      <c r="B433">
        <v>30.729053766688189</v>
      </c>
      <c r="C433">
        <v>108.69021003141314</v>
      </c>
      <c r="D433">
        <v>54.04758746423024</v>
      </c>
      <c r="E433">
        <v>54.642622567182855</v>
      </c>
      <c r="F433">
        <v>-1</v>
      </c>
      <c r="G433">
        <v>0</v>
      </c>
      <c r="H433">
        <v>796875000</v>
      </c>
      <c r="I433">
        <v>0</v>
      </c>
    </row>
    <row r="434" spans="1:9" x14ac:dyDescent="0.25">
      <c r="A434" s="1" t="s">
        <v>441</v>
      </c>
      <c r="B434">
        <v>42.985077317019233</v>
      </c>
      <c r="C434">
        <v>62.38384642239366</v>
      </c>
      <c r="D434">
        <v>28.335958881977255</v>
      </c>
      <c r="E434">
        <v>34.047887540416404</v>
      </c>
      <c r="F434">
        <v>1</v>
      </c>
      <c r="G434">
        <v>0</v>
      </c>
      <c r="H434">
        <v>750000000</v>
      </c>
      <c r="I434">
        <v>0</v>
      </c>
    </row>
    <row r="435" spans="1:9" x14ac:dyDescent="0.25">
      <c r="A435" s="1" t="s">
        <v>442</v>
      </c>
      <c r="B435">
        <v>19.099999999999991</v>
      </c>
      <c r="C435">
        <v>16.60201099438023</v>
      </c>
      <c r="D435">
        <v>8.8639889149511042</v>
      </c>
      <c r="E435">
        <v>7.7380220794291272</v>
      </c>
      <c r="F435">
        <v>1</v>
      </c>
      <c r="G435">
        <v>19</v>
      </c>
      <c r="H435">
        <v>234375000</v>
      </c>
      <c r="I435">
        <v>0</v>
      </c>
    </row>
    <row r="436" spans="1:9" x14ac:dyDescent="0.25">
      <c r="A436" s="1" t="s">
        <v>443</v>
      </c>
      <c r="B436">
        <v>21.227640709039669</v>
      </c>
      <c r="C436">
        <v>28.372158728637562</v>
      </c>
      <c r="D436">
        <v>14.555049140180547</v>
      </c>
      <c r="E436">
        <v>13.817109588457001</v>
      </c>
      <c r="F436">
        <v>-1</v>
      </c>
      <c r="G436">
        <v>22.400000000000048</v>
      </c>
      <c r="H436">
        <v>234375000</v>
      </c>
      <c r="I436">
        <v>0</v>
      </c>
    </row>
    <row r="437" spans="1:9" x14ac:dyDescent="0.25">
      <c r="A437" s="1" t="s">
        <v>444</v>
      </c>
      <c r="B437">
        <v>7.3500000000000005</v>
      </c>
      <c r="C437">
        <v>10.79082823931298</v>
      </c>
      <c r="D437">
        <v>4.5873810482569946</v>
      </c>
      <c r="E437">
        <v>6.2034471910559859</v>
      </c>
      <c r="F437">
        <v>-1</v>
      </c>
      <c r="G437">
        <v>0</v>
      </c>
      <c r="H437">
        <v>109375000</v>
      </c>
      <c r="I437">
        <v>1</v>
      </c>
    </row>
    <row r="438" spans="1:9" x14ac:dyDescent="0.25">
      <c r="A438" s="1" t="s">
        <v>445</v>
      </c>
      <c r="B438">
        <v>32.767438055967432</v>
      </c>
      <c r="C438">
        <v>50.379575663558597</v>
      </c>
      <c r="D438">
        <v>27.828762261378138</v>
      </c>
      <c r="E438">
        <v>22.550813402180435</v>
      </c>
      <c r="F438">
        <v>-1</v>
      </c>
      <c r="G438">
        <v>0</v>
      </c>
      <c r="H438">
        <v>890625000</v>
      </c>
      <c r="I438">
        <v>0</v>
      </c>
    </row>
    <row r="439" spans="1:9" x14ac:dyDescent="0.25">
      <c r="A439" s="1" t="s">
        <v>446</v>
      </c>
      <c r="B439">
        <v>32.625815764846841</v>
      </c>
      <c r="C439">
        <v>92.149430747266322</v>
      </c>
      <c r="D439">
        <v>51.004871961079331</v>
      </c>
      <c r="E439">
        <v>41.144558786186948</v>
      </c>
      <c r="F439">
        <v>1</v>
      </c>
      <c r="G439">
        <v>0</v>
      </c>
      <c r="H439">
        <v>640625000</v>
      </c>
      <c r="I439">
        <v>0</v>
      </c>
    </row>
    <row r="440" spans="1:9" x14ac:dyDescent="0.25">
      <c r="A440" s="1" t="s">
        <v>447</v>
      </c>
      <c r="B440">
        <v>22.691443373035519</v>
      </c>
      <c r="C440">
        <v>32.716054422717178</v>
      </c>
      <c r="D440">
        <v>16.624867542877702</v>
      </c>
      <c r="E440">
        <v>16.091186879839469</v>
      </c>
      <c r="F440">
        <v>1</v>
      </c>
      <c r="G440">
        <v>25.30000000000009</v>
      </c>
      <c r="H440">
        <v>343750000</v>
      </c>
      <c r="I440">
        <v>0</v>
      </c>
    </row>
    <row r="441" spans="1:9" x14ac:dyDescent="0.25">
      <c r="A441" s="1" t="s">
        <v>448</v>
      </c>
      <c r="B441">
        <v>37.515218985978137</v>
      </c>
      <c r="C441">
        <v>80.181634058573877</v>
      </c>
      <c r="D441">
        <v>43.266800763847733</v>
      </c>
      <c r="E441">
        <v>36.914833294726222</v>
      </c>
      <c r="F441">
        <v>-1</v>
      </c>
      <c r="G441">
        <v>0</v>
      </c>
      <c r="H441">
        <v>671875000</v>
      </c>
      <c r="I441">
        <v>0</v>
      </c>
    </row>
    <row r="442" spans="1:9" x14ac:dyDescent="0.25">
      <c r="A442" s="1" t="s">
        <v>449</v>
      </c>
      <c r="B442">
        <v>41.211235116390455</v>
      </c>
      <c r="C442">
        <v>69.789621805367318</v>
      </c>
      <c r="D442">
        <v>30.368783277229312</v>
      </c>
      <c r="E442">
        <v>39.420838528137956</v>
      </c>
      <c r="F442">
        <v>-1</v>
      </c>
      <c r="G442">
        <v>0</v>
      </c>
      <c r="H442">
        <v>546875000</v>
      </c>
      <c r="I442">
        <v>0</v>
      </c>
    </row>
    <row r="443" spans="1:9" x14ac:dyDescent="0.25">
      <c r="A443" s="1" t="s">
        <v>450</v>
      </c>
      <c r="B443">
        <v>36.87877644652891</v>
      </c>
      <c r="C443">
        <v>93.765982852292055</v>
      </c>
      <c r="D443">
        <v>46.712317056014903</v>
      </c>
      <c r="E443">
        <v>47.053665796277123</v>
      </c>
      <c r="F443">
        <v>1</v>
      </c>
      <c r="G443">
        <v>0</v>
      </c>
      <c r="H443">
        <v>750000000</v>
      </c>
      <c r="I443">
        <v>0</v>
      </c>
    </row>
    <row r="444" spans="1:9" x14ac:dyDescent="0.25">
      <c r="A444" s="1" t="s">
        <v>451</v>
      </c>
      <c r="B444">
        <v>41.898897864911653</v>
      </c>
      <c r="C444">
        <v>93.976728804333817</v>
      </c>
      <c r="D444">
        <v>49.185003570347405</v>
      </c>
      <c r="E444">
        <v>44.791725233986369</v>
      </c>
      <c r="F444">
        <v>-1</v>
      </c>
      <c r="G444">
        <v>0</v>
      </c>
      <c r="H444">
        <v>828125000</v>
      </c>
      <c r="I444">
        <v>0</v>
      </c>
    </row>
    <row r="445" spans="1:9" x14ac:dyDescent="0.25">
      <c r="A445" s="1" t="s">
        <v>452</v>
      </c>
      <c r="B445">
        <v>19.100000000000012</v>
      </c>
      <c r="C445">
        <v>12.559247201841998</v>
      </c>
      <c r="D445">
        <v>6.5899492579270955</v>
      </c>
      <c r="E445">
        <v>5.9692979439148957</v>
      </c>
      <c r="F445">
        <v>1</v>
      </c>
      <c r="G445">
        <v>19</v>
      </c>
      <c r="H445">
        <v>218750000</v>
      </c>
      <c r="I445">
        <v>0</v>
      </c>
    </row>
    <row r="446" spans="1:9" x14ac:dyDescent="0.25">
      <c r="A446" s="1" t="s">
        <v>453</v>
      </c>
      <c r="B446">
        <v>42.467526685854672</v>
      </c>
      <c r="C446">
        <v>93.70294552912803</v>
      </c>
      <c r="D446">
        <v>44.933563614116188</v>
      </c>
      <c r="E446">
        <v>48.769381915011849</v>
      </c>
      <c r="F446">
        <v>1</v>
      </c>
      <c r="G446">
        <v>0</v>
      </c>
      <c r="H446">
        <v>484375000</v>
      </c>
      <c r="I446">
        <v>0</v>
      </c>
    </row>
    <row r="447" spans="1:9" x14ac:dyDescent="0.25">
      <c r="A447" s="1" t="s">
        <v>454</v>
      </c>
      <c r="B447">
        <v>32.291287086330399</v>
      </c>
      <c r="C447">
        <v>44.470563625258634</v>
      </c>
      <c r="D447">
        <v>22.579395713199549</v>
      </c>
      <c r="E447">
        <v>21.891167912059036</v>
      </c>
      <c r="F447">
        <v>-1</v>
      </c>
      <c r="G447">
        <v>0</v>
      </c>
      <c r="H447">
        <v>703125000</v>
      </c>
      <c r="I447">
        <v>0</v>
      </c>
    </row>
    <row r="448" spans="1:9" x14ac:dyDescent="0.25">
      <c r="A448" s="1" t="s">
        <v>455</v>
      </c>
      <c r="B448">
        <v>16.143282765342001</v>
      </c>
      <c r="C448">
        <v>32.629790168628958</v>
      </c>
      <c r="D448">
        <v>18.883137902682655</v>
      </c>
      <c r="E448">
        <v>13.746652265946311</v>
      </c>
      <c r="F448">
        <v>1</v>
      </c>
      <c r="G448">
        <v>0</v>
      </c>
      <c r="H448">
        <v>281250000</v>
      </c>
      <c r="I448">
        <v>1</v>
      </c>
    </row>
    <row r="449" spans="1:9" x14ac:dyDescent="0.25">
      <c r="A449" s="1" t="s">
        <v>456</v>
      </c>
      <c r="B449">
        <v>23.574624617962243</v>
      </c>
      <c r="C449">
        <v>34.592870995391223</v>
      </c>
      <c r="D449">
        <v>14.429240855393763</v>
      </c>
      <c r="E449">
        <v>20.163630139997458</v>
      </c>
      <c r="F449">
        <v>1</v>
      </c>
      <c r="G449">
        <v>28.800000000000139</v>
      </c>
      <c r="H449">
        <v>312500000</v>
      </c>
      <c r="I449">
        <v>0</v>
      </c>
    </row>
    <row r="450" spans="1:9" x14ac:dyDescent="0.25">
      <c r="A450" s="1" t="s">
        <v>457</v>
      </c>
      <c r="B450">
        <v>36.582279232619214</v>
      </c>
      <c r="C450">
        <v>89.487477652335457</v>
      </c>
      <c r="D450">
        <v>40.613796092886787</v>
      </c>
      <c r="E450">
        <v>48.873681559448727</v>
      </c>
      <c r="F450">
        <v>1</v>
      </c>
      <c r="G450">
        <v>0</v>
      </c>
      <c r="H450">
        <v>765625000</v>
      </c>
      <c r="I450">
        <v>0</v>
      </c>
    </row>
    <row r="451" spans="1:9" x14ac:dyDescent="0.25">
      <c r="A451" s="1" t="s">
        <v>458</v>
      </c>
      <c r="B451">
        <v>44.863461955080929</v>
      </c>
      <c r="C451">
        <v>92.417255147819759</v>
      </c>
      <c r="D451">
        <v>47.55165627719267</v>
      </c>
      <c r="E451">
        <v>44.865598870627018</v>
      </c>
      <c r="F451">
        <v>-1</v>
      </c>
      <c r="G451">
        <v>0</v>
      </c>
      <c r="H451">
        <v>578125000</v>
      </c>
      <c r="I451">
        <v>0</v>
      </c>
    </row>
    <row r="452" spans="1:9" x14ac:dyDescent="0.25">
      <c r="A452" s="1" t="s">
        <v>459</v>
      </c>
      <c r="B452">
        <v>25.657306949022392</v>
      </c>
      <c r="C452">
        <v>34.296399820146831</v>
      </c>
      <c r="D452">
        <v>15.562389347546608</v>
      </c>
      <c r="E452">
        <v>18.734010472600232</v>
      </c>
      <c r="F452">
        <v>-1</v>
      </c>
      <c r="G452">
        <v>27.700000000000124</v>
      </c>
      <c r="H452">
        <v>343750000</v>
      </c>
      <c r="I452">
        <v>0</v>
      </c>
    </row>
    <row r="453" spans="1:9" x14ac:dyDescent="0.25">
      <c r="A453" s="1" t="s">
        <v>460</v>
      </c>
      <c r="B453">
        <v>34.395642852874659</v>
      </c>
      <c r="C453">
        <v>78.297550551654652</v>
      </c>
      <c r="D453">
        <v>37.583151123250545</v>
      </c>
      <c r="E453">
        <v>40.714399428404057</v>
      </c>
      <c r="F453">
        <v>1</v>
      </c>
      <c r="G453">
        <v>0</v>
      </c>
      <c r="H453">
        <v>671875000</v>
      </c>
      <c r="I453">
        <v>0</v>
      </c>
    </row>
    <row r="454" spans="1:9" x14ac:dyDescent="0.25">
      <c r="A454" s="1" t="s">
        <v>461</v>
      </c>
      <c r="B454">
        <v>29.308265701571713</v>
      </c>
      <c r="C454">
        <v>104.16408963939178</v>
      </c>
      <c r="D454">
        <v>56.661312601434396</v>
      </c>
      <c r="E454">
        <v>47.502777037957415</v>
      </c>
      <c r="F454">
        <v>1</v>
      </c>
      <c r="G454">
        <v>0</v>
      </c>
      <c r="H454">
        <v>609375000</v>
      </c>
      <c r="I454">
        <v>0</v>
      </c>
    </row>
    <row r="455" spans="1:9" x14ac:dyDescent="0.25">
      <c r="A455" s="1" t="s">
        <v>462</v>
      </c>
      <c r="B455">
        <v>11.128321222012209</v>
      </c>
      <c r="C455">
        <v>26.958194617310763</v>
      </c>
      <c r="D455">
        <v>12.639702269389508</v>
      </c>
      <c r="E455">
        <v>14.318492347921264</v>
      </c>
      <c r="F455">
        <v>1</v>
      </c>
      <c r="G455">
        <v>0</v>
      </c>
      <c r="H455">
        <v>156250000</v>
      </c>
      <c r="I455">
        <v>1</v>
      </c>
    </row>
    <row r="456" spans="1:9" x14ac:dyDescent="0.25">
      <c r="A456" s="1" t="s">
        <v>463</v>
      </c>
      <c r="B456">
        <v>32.336281010567724</v>
      </c>
      <c r="C456">
        <v>55.246735097553106</v>
      </c>
      <c r="D456">
        <v>29.321854719822664</v>
      </c>
      <c r="E456">
        <v>25.92488037773041</v>
      </c>
      <c r="F456">
        <v>1</v>
      </c>
      <c r="G456">
        <v>0</v>
      </c>
      <c r="H456">
        <v>781250000</v>
      </c>
      <c r="I456">
        <v>0</v>
      </c>
    </row>
    <row r="457" spans="1:9" x14ac:dyDescent="0.25">
      <c r="A457" s="1" t="s">
        <v>464</v>
      </c>
      <c r="B457">
        <v>31.747745154248626</v>
      </c>
      <c r="C457">
        <v>56.880391802124791</v>
      </c>
      <c r="D457">
        <v>30.538825523318142</v>
      </c>
      <c r="E457">
        <v>26.341566278806635</v>
      </c>
      <c r="F457">
        <v>1</v>
      </c>
      <c r="G457">
        <v>41.300000000000317</v>
      </c>
      <c r="H457">
        <v>515625000</v>
      </c>
      <c r="I457">
        <v>0</v>
      </c>
    </row>
    <row r="458" spans="1:9" x14ac:dyDescent="0.25">
      <c r="A458" s="1" t="s">
        <v>465</v>
      </c>
      <c r="B458">
        <v>9.8580026839689285</v>
      </c>
      <c r="C458">
        <v>21.757516565413709</v>
      </c>
      <c r="D458">
        <v>9.7539601134990814</v>
      </c>
      <c r="E458">
        <v>12.003556451914612</v>
      </c>
      <c r="F458">
        <v>-1</v>
      </c>
      <c r="G458">
        <v>0</v>
      </c>
      <c r="H458">
        <v>171875000</v>
      </c>
      <c r="I458">
        <v>1</v>
      </c>
    </row>
    <row r="459" spans="1:9" x14ac:dyDescent="0.25">
      <c r="A459" s="1" t="s">
        <v>466</v>
      </c>
      <c r="B459">
        <v>43.49867103420155</v>
      </c>
      <c r="C459">
        <v>74.716985632810207</v>
      </c>
      <c r="D459">
        <v>40.624493919091663</v>
      </c>
      <c r="E459">
        <v>34.092491713718452</v>
      </c>
      <c r="F459">
        <v>1</v>
      </c>
      <c r="G459">
        <v>0</v>
      </c>
      <c r="H459">
        <v>703125000</v>
      </c>
      <c r="I459">
        <v>0</v>
      </c>
    </row>
    <row r="460" spans="1:9" x14ac:dyDescent="0.25">
      <c r="A460" s="1" t="s">
        <v>467</v>
      </c>
      <c r="B460">
        <v>42.052605441584163</v>
      </c>
      <c r="C460">
        <v>95.303909882612615</v>
      </c>
      <c r="D460">
        <v>51.868025557266861</v>
      </c>
      <c r="E460">
        <v>43.435884325345782</v>
      </c>
      <c r="F460">
        <v>-1</v>
      </c>
      <c r="G460">
        <v>0</v>
      </c>
      <c r="H460">
        <v>703125000</v>
      </c>
      <c r="I460">
        <v>0</v>
      </c>
    </row>
    <row r="461" spans="1:9" x14ac:dyDescent="0.25">
      <c r="A461" s="1" t="s">
        <v>468</v>
      </c>
      <c r="B461">
        <v>31.584556824748397</v>
      </c>
      <c r="C461">
        <v>86.93988990301078</v>
      </c>
      <c r="D461">
        <v>43.633613299029562</v>
      </c>
      <c r="E461">
        <v>43.306276603981246</v>
      </c>
      <c r="F461">
        <v>1</v>
      </c>
      <c r="G461">
        <v>0</v>
      </c>
      <c r="H461">
        <v>453125000</v>
      </c>
      <c r="I461">
        <v>0</v>
      </c>
    </row>
    <row r="462" spans="1:9" x14ac:dyDescent="0.25">
      <c r="A462" s="1" t="s">
        <v>469</v>
      </c>
      <c r="B462">
        <v>27.645868214829751</v>
      </c>
      <c r="C462">
        <v>30.519537051175185</v>
      </c>
      <c r="D462">
        <v>13.280500799131268</v>
      </c>
      <c r="E462">
        <v>17.23903625204391</v>
      </c>
      <c r="F462">
        <v>-1</v>
      </c>
      <c r="G462">
        <v>36.500000000000249</v>
      </c>
      <c r="H462">
        <v>390625000</v>
      </c>
      <c r="I462">
        <v>0</v>
      </c>
    </row>
    <row r="463" spans="1:9" x14ac:dyDescent="0.25">
      <c r="A463" s="1" t="s">
        <v>470</v>
      </c>
      <c r="B463">
        <v>29.449769759627063</v>
      </c>
      <c r="C463">
        <v>96.759699885444547</v>
      </c>
      <c r="D463">
        <v>47.523088389656927</v>
      </c>
      <c r="E463">
        <v>49.236611495787535</v>
      </c>
      <c r="F463">
        <v>-1</v>
      </c>
      <c r="G463">
        <v>0</v>
      </c>
      <c r="H463">
        <v>687500000</v>
      </c>
      <c r="I463">
        <v>0</v>
      </c>
    </row>
    <row r="464" spans="1:9" x14ac:dyDescent="0.25">
      <c r="A464" s="1" t="s">
        <v>471</v>
      </c>
      <c r="B464">
        <v>31.006977328871137</v>
      </c>
      <c r="C464">
        <v>78.492301393755866</v>
      </c>
      <c r="D464">
        <v>35.070791897970999</v>
      </c>
      <c r="E464">
        <v>43.421509495784825</v>
      </c>
      <c r="F464">
        <v>-1</v>
      </c>
      <c r="G464">
        <v>0</v>
      </c>
      <c r="H464">
        <v>578125000</v>
      </c>
      <c r="I464">
        <v>0</v>
      </c>
    </row>
    <row r="465" spans="1:9" x14ac:dyDescent="0.25">
      <c r="A465" s="1" t="s">
        <v>472</v>
      </c>
      <c r="B465">
        <v>33.65758606983654</v>
      </c>
      <c r="C465">
        <v>61.058213059674294</v>
      </c>
      <c r="D465">
        <v>27.782867110467357</v>
      </c>
      <c r="E465">
        <v>33.275345949206915</v>
      </c>
      <c r="F465">
        <v>1</v>
      </c>
      <c r="G465">
        <v>38.800000000000281</v>
      </c>
      <c r="H465">
        <v>390625000</v>
      </c>
      <c r="I465">
        <v>0</v>
      </c>
    </row>
    <row r="466" spans="1:9" x14ac:dyDescent="0.25">
      <c r="A466" s="1" t="s">
        <v>473</v>
      </c>
      <c r="B466">
        <v>38.733446006586632</v>
      </c>
      <c r="C466">
        <v>66.318169565284563</v>
      </c>
      <c r="D466">
        <v>32.864618024021574</v>
      </c>
      <c r="E466">
        <v>33.453551541262989</v>
      </c>
      <c r="F466">
        <v>-1</v>
      </c>
      <c r="G466">
        <v>0</v>
      </c>
      <c r="H466">
        <v>656250000</v>
      </c>
      <c r="I466">
        <v>0</v>
      </c>
    </row>
    <row r="467" spans="1:9" x14ac:dyDescent="0.25">
      <c r="A467" s="1" t="s">
        <v>474</v>
      </c>
      <c r="B467">
        <v>20.213920925032031</v>
      </c>
      <c r="C467">
        <v>23.698432843144744</v>
      </c>
      <c r="D467">
        <v>12.310764358039293</v>
      </c>
      <c r="E467">
        <v>11.387668485105447</v>
      </c>
      <c r="F467">
        <v>1</v>
      </c>
      <c r="G467">
        <v>20.40000000000002</v>
      </c>
      <c r="H467">
        <v>218750000</v>
      </c>
      <c r="I467">
        <v>0</v>
      </c>
    </row>
    <row r="468" spans="1:9" x14ac:dyDescent="0.25">
      <c r="A468" s="1" t="s">
        <v>475</v>
      </c>
      <c r="B468">
        <v>31.30076800590815</v>
      </c>
      <c r="C468">
        <v>101.38340926938909</v>
      </c>
      <c r="D468">
        <v>50.920014108625097</v>
      </c>
      <c r="E468">
        <v>50.463395160763959</v>
      </c>
      <c r="F468">
        <v>1</v>
      </c>
      <c r="G468">
        <v>0</v>
      </c>
      <c r="H468">
        <v>593750000</v>
      </c>
      <c r="I468">
        <v>0</v>
      </c>
    </row>
    <row r="469" spans="1:9" x14ac:dyDescent="0.25">
      <c r="A469" s="1" t="s">
        <v>476</v>
      </c>
      <c r="B469">
        <v>25.711590570249534</v>
      </c>
      <c r="C469">
        <v>46.174760006479985</v>
      </c>
      <c r="D469">
        <v>23.813862030856473</v>
      </c>
      <c r="E469">
        <v>22.360897975623534</v>
      </c>
      <c r="F469">
        <v>-1</v>
      </c>
      <c r="G469">
        <v>29.600000000000151</v>
      </c>
      <c r="H469">
        <v>390625000</v>
      </c>
      <c r="I469">
        <v>0</v>
      </c>
    </row>
    <row r="470" spans="1:9" x14ac:dyDescent="0.25">
      <c r="A470" s="1" t="s">
        <v>477</v>
      </c>
      <c r="B470">
        <v>33.933562769726386</v>
      </c>
      <c r="C470">
        <v>50.37202176336173</v>
      </c>
      <c r="D470">
        <v>27.559599815881963</v>
      </c>
      <c r="E470">
        <v>22.812421947479752</v>
      </c>
      <c r="F470">
        <v>1</v>
      </c>
      <c r="G470">
        <v>0</v>
      </c>
      <c r="H470">
        <v>734375000</v>
      </c>
      <c r="I470">
        <v>0</v>
      </c>
    </row>
    <row r="471" spans="1:9" x14ac:dyDescent="0.25">
      <c r="A471" s="1" t="s">
        <v>478</v>
      </c>
      <c r="B471">
        <v>32.51897907079212</v>
      </c>
      <c r="C471">
        <v>48.552932659941703</v>
      </c>
      <c r="D471">
        <v>24.239587265451426</v>
      </c>
      <c r="E471">
        <v>24.313345394490277</v>
      </c>
      <c r="F471">
        <v>-1</v>
      </c>
      <c r="G471">
        <v>0</v>
      </c>
      <c r="H471">
        <v>703125000</v>
      </c>
      <c r="I471">
        <v>0</v>
      </c>
    </row>
    <row r="472" spans="1:9" x14ac:dyDescent="0.25">
      <c r="A472" s="1" t="s">
        <v>479</v>
      </c>
      <c r="B472">
        <v>36.942781280192492</v>
      </c>
      <c r="C472">
        <v>72.745704743451412</v>
      </c>
      <c r="D472">
        <v>34.305851748829554</v>
      </c>
      <c r="E472">
        <v>38.439852994621802</v>
      </c>
      <c r="F472">
        <v>-1</v>
      </c>
      <c r="G472">
        <v>0</v>
      </c>
      <c r="H472">
        <v>671875000</v>
      </c>
      <c r="I472">
        <v>0</v>
      </c>
    </row>
    <row r="473" spans="1:9" x14ac:dyDescent="0.25">
      <c r="A473" s="1" t="s">
        <v>480</v>
      </c>
      <c r="B473">
        <v>32.110135797954641</v>
      </c>
      <c r="C473">
        <v>67.975813854293321</v>
      </c>
      <c r="D473">
        <v>30.476583323483283</v>
      </c>
      <c r="E473">
        <v>37.499230530809932</v>
      </c>
      <c r="F473">
        <v>-1</v>
      </c>
      <c r="G473">
        <v>0</v>
      </c>
      <c r="H473">
        <v>703125000</v>
      </c>
      <c r="I473">
        <v>0</v>
      </c>
    </row>
    <row r="474" spans="1:9" x14ac:dyDescent="0.25">
      <c r="A474" s="1" t="s">
        <v>481</v>
      </c>
      <c r="B474">
        <v>37.394880380166889</v>
      </c>
      <c r="C474">
        <v>67.443458953619881</v>
      </c>
      <c r="D474">
        <v>35.883942331983086</v>
      </c>
      <c r="E474">
        <v>31.559516621636799</v>
      </c>
      <c r="F474">
        <v>-1</v>
      </c>
      <c r="G474">
        <v>0</v>
      </c>
      <c r="H474">
        <v>531250000</v>
      </c>
      <c r="I474">
        <v>0</v>
      </c>
    </row>
    <row r="475" spans="1:9" x14ac:dyDescent="0.25">
      <c r="A475" s="1" t="s">
        <v>482</v>
      </c>
      <c r="B475">
        <v>31.008445298408848</v>
      </c>
      <c r="C475">
        <v>78.309379343574093</v>
      </c>
      <c r="D475">
        <v>40.126301944873006</v>
      </c>
      <c r="E475">
        <v>38.183077398701016</v>
      </c>
      <c r="F475">
        <v>-1</v>
      </c>
      <c r="G475">
        <v>0</v>
      </c>
      <c r="H475">
        <v>796875000</v>
      </c>
      <c r="I475">
        <v>0</v>
      </c>
    </row>
    <row r="476" spans="1:9" x14ac:dyDescent="0.25">
      <c r="A476" s="1" t="s">
        <v>483</v>
      </c>
      <c r="B476">
        <v>36.47728895596736</v>
      </c>
      <c r="C476">
        <v>82.541875603402616</v>
      </c>
      <c r="D476">
        <v>42.434726193562568</v>
      </c>
      <c r="E476">
        <v>40.107149409840027</v>
      </c>
      <c r="F476">
        <v>-1</v>
      </c>
      <c r="G476">
        <v>0</v>
      </c>
      <c r="H476">
        <v>609375000</v>
      </c>
      <c r="I476">
        <v>0</v>
      </c>
    </row>
    <row r="477" spans="1:9" x14ac:dyDescent="0.25">
      <c r="A477" s="1" t="s">
        <v>484</v>
      </c>
      <c r="B477">
        <v>20.793331748894889</v>
      </c>
      <c r="C477">
        <v>24.864626510351332</v>
      </c>
      <c r="D477">
        <v>10.728558713760936</v>
      </c>
      <c r="E477">
        <v>14.136067796590396</v>
      </c>
      <c r="F477">
        <v>-1</v>
      </c>
      <c r="G477">
        <v>23.800000000000068</v>
      </c>
      <c r="H477">
        <v>421875000</v>
      </c>
      <c r="I477">
        <v>0</v>
      </c>
    </row>
    <row r="478" spans="1:9" x14ac:dyDescent="0.25">
      <c r="A478" s="1" t="s">
        <v>485</v>
      </c>
      <c r="B478">
        <v>23.424205023798567</v>
      </c>
      <c r="C478">
        <v>34.839124486568103</v>
      </c>
      <c r="D478">
        <v>17.95381836335185</v>
      </c>
      <c r="E478">
        <v>16.885306123216257</v>
      </c>
      <c r="F478">
        <v>1</v>
      </c>
      <c r="G478">
        <v>25.30000000000009</v>
      </c>
      <c r="H478">
        <v>312500000</v>
      </c>
      <c r="I478">
        <v>0</v>
      </c>
    </row>
    <row r="479" spans="1:9" x14ac:dyDescent="0.25">
      <c r="A479" s="1" t="s">
        <v>486</v>
      </c>
      <c r="B479">
        <v>4.9999999999999989E-2</v>
      </c>
      <c r="C479">
        <v>0.36327126400268028</v>
      </c>
      <c r="D479">
        <v>0</v>
      </c>
      <c r="E479">
        <v>0.36327126400268028</v>
      </c>
      <c r="F479">
        <v>-0.36327126400268028</v>
      </c>
      <c r="G479">
        <v>0</v>
      </c>
      <c r="H479">
        <v>0</v>
      </c>
      <c r="I479">
        <v>1</v>
      </c>
    </row>
    <row r="480" spans="1:9" x14ac:dyDescent="0.25">
      <c r="A480" s="1" t="s">
        <v>487</v>
      </c>
      <c r="B480">
        <v>45.207484255415558</v>
      </c>
      <c r="C480">
        <v>100.07295470507896</v>
      </c>
      <c r="D480">
        <v>65.440572422048746</v>
      </c>
      <c r="E480">
        <v>34.632382283030154</v>
      </c>
      <c r="F480">
        <v>-1</v>
      </c>
      <c r="G480">
        <v>0</v>
      </c>
      <c r="H480">
        <v>609375000</v>
      </c>
      <c r="I480">
        <v>0</v>
      </c>
    </row>
    <row r="481" spans="1:9" x14ac:dyDescent="0.25">
      <c r="A481" s="1" t="s">
        <v>488</v>
      </c>
      <c r="B481">
        <v>29.359691991962489</v>
      </c>
      <c r="C481">
        <v>34.257794247530178</v>
      </c>
      <c r="D481">
        <v>15.660531807677572</v>
      </c>
      <c r="E481">
        <v>18.597262439852592</v>
      </c>
      <c r="F481">
        <v>-1</v>
      </c>
      <c r="G481">
        <v>37.800000000000267</v>
      </c>
      <c r="H481">
        <v>406250000</v>
      </c>
      <c r="I481">
        <v>0</v>
      </c>
    </row>
    <row r="482" spans="1:9" x14ac:dyDescent="0.25">
      <c r="A482" s="1" t="s">
        <v>489</v>
      </c>
      <c r="B482">
        <v>33.666593192283699</v>
      </c>
      <c r="C482">
        <v>63.60332427860385</v>
      </c>
      <c r="D482">
        <v>31.556433904934906</v>
      </c>
      <c r="E482">
        <v>32.046890373668909</v>
      </c>
      <c r="F482">
        <v>1</v>
      </c>
      <c r="G482">
        <v>0</v>
      </c>
      <c r="H482">
        <v>828125000</v>
      </c>
      <c r="I482">
        <v>0</v>
      </c>
    </row>
    <row r="483" spans="1:9" x14ac:dyDescent="0.25">
      <c r="A483" s="1" t="s">
        <v>490</v>
      </c>
      <c r="B483">
        <v>34.829732477426809</v>
      </c>
      <c r="C483">
        <v>82.571722422745395</v>
      </c>
      <c r="D483">
        <v>38.113562237791889</v>
      </c>
      <c r="E483">
        <v>44.458160184953449</v>
      </c>
      <c r="F483">
        <v>-1</v>
      </c>
      <c r="G483">
        <v>0</v>
      </c>
      <c r="H483">
        <v>750000000</v>
      </c>
      <c r="I483">
        <v>0</v>
      </c>
    </row>
    <row r="484" spans="1:9" x14ac:dyDescent="0.25">
      <c r="A484" s="1" t="s">
        <v>491</v>
      </c>
      <c r="B484">
        <v>41.861034410575449</v>
      </c>
      <c r="C484">
        <v>95.947265197149804</v>
      </c>
      <c r="D484">
        <v>53.078692260613401</v>
      </c>
      <c r="E484">
        <v>42.868572936536502</v>
      </c>
      <c r="F484">
        <v>-1</v>
      </c>
      <c r="G484">
        <v>0</v>
      </c>
      <c r="H484">
        <v>765625000</v>
      </c>
      <c r="I484">
        <v>0</v>
      </c>
    </row>
    <row r="485" spans="1:9" x14ac:dyDescent="0.25">
      <c r="A485" s="1" t="s">
        <v>492</v>
      </c>
      <c r="B485">
        <v>44.450676914311927</v>
      </c>
      <c r="C485">
        <v>72.877557635467738</v>
      </c>
      <c r="D485">
        <v>29.523637452213706</v>
      </c>
      <c r="E485">
        <v>43.353920183254068</v>
      </c>
      <c r="F485">
        <v>-1</v>
      </c>
      <c r="G485">
        <v>0</v>
      </c>
      <c r="H485">
        <v>609375000</v>
      </c>
      <c r="I485">
        <v>0</v>
      </c>
    </row>
    <row r="486" spans="1:9" x14ac:dyDescent="0.25">
      <c r="A486" s="1" t="s">
        <v>493</v>
      </c>
      <c r="B486">
        <v>7.6</v>
      </c>
      <c r="C486">
        <v>10.886183271401237</v>
      </c>
      <c r="D486">
        <v>4.0380514702592318</v>
      </c>
      <c r="E486">
        <v>6.8481318011420029</v>
      </c>
      <c r="F486">
        <v>-1</v>
      </c>
      <c r="G486">
        <v>0</v>
      </c>
      <c r="H486">
        <v>46875000</v>
      </c>
      <c r="I486">
        <v>1</v>
      </c>
    </row>
    <row r="487" spans="1:9" x14ac:dyDescent="0.25">
      <c r="A487" s="1" t="s">
        <v>494</v>
      </c>
      <c r="B487">
        <v>18.699999999999996</v>
      </c>
      <c r="C487">
        <v>18.840210580576976</v>
      </c>
      <c r="D487">
        <v>11.269365018939816</v>
      </c>
      <c r="E487">
        <v>7.570845561637161</v>
      </c>
      <c r="F487">
        <v>-1</v>
      </c>
      <c r="G487">
        <v>0</v>
      </c>
      <c r="H487">
        <v>187500000</v>
      </c>
      <c r="I487">
        <v>1</v>
      </c>
    </row>
    <row r="488" spans="1:9" x14ac:dyDescent="0.25">
      <c r="A488" s="1" t="s">
        <v>495</v>
      </c>
      <c r="B488">
        <v>44.056638603058879</v>
      </c>
      <c r="C488">
        <v>80.919823215146721</v>
      </c>
      <c r="D488">
        <v>40.559507331594745</v>
      </c>
      <c r="E488">
        <v>40.36031588355192</v>
      </c>
      <c r="F488">
        <v>1</v>
      </c>
      <c r="G488">
        <v>0</v>
      </c>
      <c r="H488">
        <v>703125000</v>
      </c>
      <c r="I488">
        <v>0</v>
      </c>
    </row>
    <row r="489" spans="1:9" x14ac:dyDescent="0.25">
      <c r="A489" s="1" t="s">
        <v>496</v>
      </c>
      <c r="B489">
        <v>38.550616339148362</v>
      </c>
      <c r="C489">
        <v>91.587442746265864</v>
      </c>
      <c r="D489">
        <v>46.435065670865889</v>
      </c>
      <c r="E489">
        <v>45.152377075399947</v>
      </c>
      <c r="F489">
        <v>1</v>
      </c>
      <c r="G489">
        <v>0</v>
      </c>
      <c r="H489">
        <v>656250000</v>
      </c>
      <c r="I489">
        <v>0</v>
      </c>
    </row>
    <row r="490" spans="1:9" x14ac:dyDescent="0.25">
      <c r="A490" s="1" t="s">
        <v>497</v>
      </c>
      <c r="B490">
        <v>46.248877867440278</v>
      </c>
      <c r="C490">
        <v>89.770505474606964</v>
      </c>
      <c r="D490">
        <v>43.351803917748008</v>
      </c>
      <c r="E490">
        <v>46.418701556859006</v>
      </c>
      <c r="F490">
        <v>1</v>
      </c>
      <c r="G490">
        <v>0</v>
      </c>
      <c r="H490">
        <v>531250000</v>
      </c>
      <c r="I490">
        <v>0</v>
      </c>
    </row>
    <row r="491" spans="1:9" x14ac:dyDescent="0.25">
      <c r="A491" s="1" t="s">
        <v>498</v>
      </c>
      <c r="B491">
        <v>36.850005326669034</v>
      </c>
      <c r="C491">
        <v>68.421356369162979</v>
      </c>
      <c r="D491">
        <v>37.609376526375179</v>
      </c>
      <c r="E491">
        <v>30.8119798427878</v>
      </c>
      <c r="F491">
        <v>1</v>
      </c>
      <c r="G491">
        <v>46.200000000000387</v>
      </c>
      <c r="H491">
        <v>484375000</v>
      </c>
      <c r="I491">
        <v>0</v>
      </c>
    </row>
    <row r="492" spans="1:9" x14ac:dyDescent="0.25">
      <c r="A492" s="1" t="s">
        <v>499</v>
      </c>
      <c r="B492">
        <v>34.14712774052591</v>
      </c>
      <c r="C492">
        <v>76.265424704496013</v>
      </c>
      <c r="D492">
        <v>37.710648944281374</v>
      </c>
      <c r="E492">
        <v>38.554775760214632</v>
      </c>
      <c r="F492">
        <v>1</v>
      </c>
      <c r="G492">
        <v>0</v>
      </c>
      <c r="H492">
        <v>734375000</v>
      </c>
      <c r="I492">
        <v>0</v>
      </c>
    </row>
    <row r="493" spans="1:9" x14ac:dyDescent="0.25">
      <c r="A493" s="1" t="s">
        <v>500</v>
      </c>
      <c r="B493">
        <v>25.745947053783993</v>
      </c>
      <c r="C493">
        <v>57.755878344512595</v>
      </c>
      <c r="D493">
        <v>31.028456062392099</v>
      </c>
      <c r="E493">
        <v>26.72742228212055</v>
      </c>
      <c r="F493">
        <v>-1</v>
      </c>
      <c r="G493">
        <v>0</v>
      </c>
      <c r="H493">
        <v>609375000</v>
      </c>
      <c r="I493">
        <v>0</v>
      </c>
    </row>
    <row r="494" spans="1:9" x14ac:dyDescent="0.25">
      <c r="A494" s="1" t="s">
        <v>501</v>
      </c>
      <c r="B494">
        <v>30.865343199001749</v>
      </c>
      <c r="C494">
        <v>49.257924630268114</v>
      </c>
      <c r="D494">
        <v>25.343476234544415</v>
      </c>
      <c r="E494">
        <v>23.914448395723731</v>
      </c>
      <c r="F494">
        <v>1</v>
      </c>
      <c r="G494">
        <v>0</v>
      </c>
      <c r="H494">
        <v>765625000</v>
      </c>
      <c r="I494">
        <v>0</v>
      </c>
    </row>
    <row r="495" spans="1:9" x14ac:dyDescent="0.25">
      <c r="A495" s="1" t="s">
        <v>502</v>
      </c>
      <c r="B495">
        <v>37.287084777690715</v>
      </c>
      <c r="C495">
        <v>94.689943398554547</v>
      </c>
      <c r="D495">
        <v>52.904509659992698</v>
      </c>
      <c r="E495">
        <v>41.785433738561927</v>
      </c>
      <c r="F495">
        <v>1</v>
      </c>
      <c r="G495">
        <v>0</v>
      </c>
      <c r="H495">
        <v>656250000</v>
      </c>
      <c r="I495">
        <v>0</v>
      </c>
    </row>
    <row r="496" spans="1:9" x14ac:dyDescent="0.25">
      <c r="A496" s="1" t="s">
        <v>503</v>
      </c>
      <c r="B496">
        <v>25.859670949298501</v>
      </c>
      <c r="C496">
        <v>32.724085744956689</v>
      </c>
      <c r="D496">
        <v>16.793494978246947</v>
      </c>
      <c r="E496">
        <v>15.93059076670977</v>
      </c>
      <c r="F496">
        <v>1</v>
      </c>
      <c r="G496">
        <v>36.000000000000242</v>
      </c>
      <c r="H496">
        <v>406250000</v>
      </c>
      <c r="I496">
        <v>0</v>
      </c>
    </row>
    <row r="497" spans="1:9" x14ac:dyDescent="0.25">
      <c r="A497" s="1" t="s">
        <v>504</v>
      </c>
      <c r="B497">
        <v>40.230154640712669</v>
      </c>
      <c r="C497">
        <v>109.40595823880501</v>
      </c>
      <c r="D497">
        <v>62.266643366801183</v>
      </c>
      <c r="E497">
        <v>47.139314872003887</v>
      </c>
      <c r="F497">
        <v>-1</v>
      </c>
      <c r="G497">
        <v>0</v>
      </c>
      <c r="H497">
        <v>531250000</v>
      </c>
      <c r="I497">
        <v>0</v>
      </c>
    </row>
    <row r="498" spans="1:9" x14ac:dyDescent="0.25">
      <c r="A498" s="1" t="s">
        <v>505</v>
      </c>
      <c r="B498">
        <v>30.931009279820966</v>
      </c>
      <c r="C498">
        <v>66.629906296199735</v>
      </c>
      <c r="D498">
        <v>33.527695064442277</v>
      </c>
      <c r="E498">
        <v>33.102211231757366</v>
      </c>
      <c r="F498">
        <v>1</v>
      </c>
      <c r="G498">
        <v>0</v>
      </c>
      <c r="H498">
        <v>828125000</v>
      </c>
      <c r="I498">
        <v>0</v>
      </c>
    </row>
    <row r="499" spans="1:9" x14ac:dyDescent="0.25">
      <c r="A499" s="1" t="s">
        <v>506</v>
      </c>
      <c r="B499">
        <v>42.025899267260002</v>
      </c>
      <c r="C499">
        <v>129.58769254062406</v>
      </c>
      <c r="D499">
        <v>62.667531687907797</v>
      </c>
      <c r="E499">
        <v>66.920160852716293</v>
      </c>
      <c r="F499">
        <v>1</v>
      </c>
      <c r="G499">
        <v>0</v>
      </c>
      <c r="H499">
        <v>562500000</v>
      </c>
      <c r="I499">
        <v>0</v>
      </c>
    </row>
    <row r="500" spans="1:9" x14ac:dyDescent="0.25">
      <c r="A500" s="1" t="s">
        <v>507</v>
      </c>
      <c r="B500">
        <v>33.29386394652974</v>
      </c>
      <c r="C500">
        <v>59.066265956125477</v>
      </c>
      <c r="D500">
        <v>27.043158515044517</v>
      </c>
      <c r="E500">
        <v>32.023107441080953</v>
      </c>
      <c r="F500">
        <v>-1</v>
      </c>
      <c r="G500">
        <v>0</v>
      </c>
      <c r="H500">
        <v>718750000</v>
      </c>
      <c r="I500">
        <v>0</v>
      </c>
    </row>
    <row r="501" spans="1:9" x14ac:dyDescent="0.25">
      <c r="A501" s="1" t="s">
        <v>508</v>
      </c>
      <c r="B501">
        <v>25.422524643016601</v>
      </c>
      <c r="C501">
        <v>45.160295127901719</v>
      </c>
      <c r="D501">
        <v>22.000605009777146</v>
      </c>
      <c r="E501">
        <v>23.159690118124583</v>
      </c>
      <c r="F501">
        <v>-1</v>
      </c>
      <c r="G501">
        <v>29.400000000000148</v>
      </c>
      <c r="H501">
        <v>328125000</v>
      </c>
      <c r="I501">
        <v>0</v>
      </c>
    </row>
    <row r="502" spans="1:9" x14ac:dyDescent="0.25">
      <c r="A502" s="1" t="s">
        <v>509</v>
      </c>
      <c r="B502">
        <v>41.55959217257621</v>
      </c>
      <c r="C502">
        <v>99.951665723280627</v>
      </c>
      <c r="D502">
        <v>47.637193688089184</v>
      </c>
      <c r="E502">
        <v>52.314472035191443</v>
      </c>
      <c r="F502">
        <v>1</v>
      </c>
      <c r="G502">
        <v>0</v>
      </c>
      <c r="H502">
        <v>750000000</v>
      </c>
      <c r="I502">
        <v>0</v>
      </c>
    </row>
    <row r="503" spans="1:9" x14ac:dyDescent="0.25">
      <c r="A503" s="1" t="s">
        <v>510</v>
      </c>
      <c r="B503">
        <v>43.490906360564509</v>
      </c>
      <c r="C503">
        <v>102.28504182968129</v>
      </c>
      <c r="D503">
        <v>45.698494668881729</v>
      </c>
      <c r="E503">
        <v>56.586547160799576</v>
      </c>
      <c r="F503">
        <v>1</v>
      </c>
      <c r="G503">
        <v>55.700000000000522</v>
      </c>
      <c r="H503">
        <v>515625000</v>
      </c>
      <c r="I503">
        <v>0</v>
      </c>
    </row>
    <row r="504" spans="1:9" x14ac:dyDescent="0.25">
      <c r="A504" s="1" t="s">
        <v>511</v>
      </c>
      <c r="B504">
        <v>32.950023855466732</v>
      </c>
      <c r="C504">
        <v>117.20894123060843</v>
      </c>
      <c r="D504">
        <v>58.50312988497619</v>
      </c>
      <c r="E504">
        <v>58.705811345632185</v>
      </c>
      <c r="F504">
        <v>1</v>
      </c>
      <c r="G504">
        <v>0</v>
      </c>
      <c r="H504">
        <v>578125000</v>
      </c>
      <c r="I504">
        <v>0</v>
      </c>
    </row>
    <row r="505" spans="1:9" x14ac:dyDescent="0.25">
      <c r="A505" s="1" t="s">
        <v>512</v>
      </c>
      <c r="B505">
        <v>26.030035374781157</v>
      </c>
      <c r="C505">
        <v>32.488890368925752</v>
      </c>
      <c r="D505">
        <v>16.696846156037473</v>
      </c>
      <c r="E505">
        <v>15.792044212888255</v>
      </c>
      <c r="F505">
        <v>1</v>
      </c>
      <c r="G505">
        <v>28.600000000000136</v>
      </c>
      <c r="H505">
        <v>421875000</v>
      </c>
      <c r="I505">
        <v>0</v>
      </c>
    </row>
    <row r="506" spans="1:9" x14ac:dyDescent="0.25">
      <c r="A506" s="1" t="s">
        <v>513</v>
      </c>
      <c r="B506">
        <v>26.559924910575454</v>
      </c>
      <c r="C506">
        <v>39.850017580698626</v>
      </c>
      <c r="D506">
        <v>17.260593245820381</v>
      </c>
      <c r="E506">
        <v>22.589424334878231</v>
      </c>
      <c r="F506">
        <v>-1</v>
      </c>
      <c r="G506">
        <v>29.800000000000153</v>
      </c>
      <c r="H506">
        <v>343750000</v>
      </c>
      <c r="I506">
        <v>0</v>
      </c>
    </row>
    <row r="507" spans="1:9" x14ac:dyDescent="0.25">
      <c r="A507" s="1" t="s">
        <v>514</v>
      </c>
      <c r="B507">
        <v>39.750311639939724</v>
      </c>
      <c r="C507">
        <v>81.574763918989802</v>
      </c>
      <c r="D507">
        <v>43.817513910807101</v>
      </c>
      <c r="E507">
        <v>37.757250008182666</v>
      </c>
      <c r="F507">
        <v>-1</v>
      </c>
      <c r="G507">
        <v>0</v>
      </c>
      <c r="H507">
        <v>515625000</v>
      </c>
      <c r="I507">
        <v>0</v>
      </c>
    </row>
    <row r="508" spans="1:9" x14ac:dyDescent="0.25">
      <c r="A508" s="1" t="s">
        <v>515</v>
      </c>
      <c r="B508">
        <v>36.601153644191754</v>
      </c>
      <c r="C508">
        <v>77.153015052021118</v>
      </c>
      <c r="D508">
        <v>36.390387430459356</v>
      </c>
      <c r="E508">
        <v>40.762627621561855</v>
      </c>
      <c r="F508">
        <v>1</v>
      </c>
      <c r="G508">
        <v>0</v>
      </c>
      <c r="H508">
        <v>671875000</v>
      </c>
      <c r="I508">
        <v>0</v>
      </c>
    </row>
    <row r="509" spans="1:9" x14ac:dyDescent="0.25">
      <c r="A509" s="1" t="s">
        <v>516</v>
      </c>
      <c r="B509">
        <v>27.537874540781932</v>
      </c>
      <c r="C509">
        <v>47.140392178304978</v>
      </c>
      <c r="D509">
        <v>24.478263813041888</v>
      </c>
      <c r="E509">
        <v>22.662128365263126</v>
      </c>
      <c r="F509">
        <v>1</v>
      </c>
      <c r="G509">
        <v>30.500000000000163</v>
      </c>
      <c r="H509">
        <v>359375000</v>
      </c>
      <c r="I509">
        <v>0</v>
      </c>
    </row>
    <row r="510" spans="1:9" x14ac:dyDescent="0.25">
      <c r="A510" s="1" t="s">
        <v>517</v>
      </c>
      <c r="B510">
        <v>37.436909638696328</v>
      </c>
      <c r="C510">
        <v>65.069920549675032</v>
      </c>
      <c r="D510">
        <v>33.522243172254072</v>
      </c>
      <c r="E510">
        <v>31.547677377420975</v>
      </c>
      <c r="F510">
        <v>-1</v>
      </c>
      <c r="G510">
        <v>56.700000000000536</v>
      </c>
      <c r="H510">
        <v>718750000</v>
      </c>
      <c r="I510">
        <v>0</v>
      </c>
    </row>
    <row r="511" spans="1:9" x14ac:dyDescent="0.25">
      <c r="A511" s="1" t="s">
        <v>518</v>
      </c>
      <c r="B511">
        <v>39.698967058740216</v>
      </c>
      <c r="C511">
        <v>89.85167410795718</v>
      </c>
      <c r="D511">
        <v>40.648032034730598</v>
      </c>
      <c r="E511">
        <v>49.20364207322649</v>
      </c>
      <c r="F511">
        <v>1</v>
      </c>
      <c r="G511">
        <v>0</v>
      </c>
      <c r="H511">
        <v>718750000</v>
      </c>
      <c r="I511">
        <v>0</v>
      </c>
    </row>
    <row r="512" spans="1:9" x14ac:dyDescent="0.25">
      <c r="A512" s="1" t="s">
        <v>519</v>
      </c>
      <c r="B512">
        <v>33.157615396849366</v>
      </c>
      <c r="C512">
        <v>73.640728117410646</v>
      </c>
      <c r="D512">
        <v>36.870466947179686</v>
      </c>
      <c r="E512">
        <v>36.770261170231038</v>
      </c>
      <c r="F512">
        <v>1</v>
      </c>
      <c r="G512">
        <v>0</v>
      </c>
      <c r="H512">
        <v>687500000</v>
      </c>
      <c r="I512">
        <v>0</v>
      </c>
    </row>
    <row r="513" spans="1:9" x14ac:dyDescent="0.25">
      <c r="A513" s="1" t="s">
        <v>520</v>
      </c>
      <c r="B513">
        <v>39.151138720241775</v>
      </c>
      <c r="C513">
        <v>52.52915791560681</v>
      </c>
      <c r="D513">
        <v>25.463440391798724</v>
      </c>
      <c r="E513">
        <v>27.065717523808086</v>
      </c>
      <c r="F513">
        <v>1</v>
      </c>
      <c r="G513">
        <v>0</v>
      </c>
      <c r="H513">
        <v>609375000</v>
      </c>
      <c r="I513">
        <v>0</v>
      </c>
    </row>
    <row r="514" spans="1:9" x14ac:dyDescent="0.25">
      <c r="A514" s="1" t="s">
        <v>521</v>
      </c>
      <c r="B514">
        <v>26.316636287401515</v>
      </c>
      <c r="C514">
        <v>77.664732001668725</v>
      </c>
      <c r="D514">
        <v>42.173030326069252</v>
      </c>
      <c r="E514">
        <v>35.491701675599479</v>
      </c>
      <c r="F514">
        <v>-1</v>
      </c>
      <c r="G514">
        <v>0</v>
      </c>
      <c r="H514">
        <v>828125000</v>
      </c>
      <c r="I514">
        <v>0</v>
      </c>
    </row>
    <row r="515" spans="1:9" x14ac:dyDescent="0.25">
      <c r="A515" s="1" t="s">
        <v>522</v>
      </c>
      <c r="B515">
        <v>39.953525976621997</v>
      </c>
      <c r="C515">
        <v>95.259005065349442</v>
      </c>
      <c r="D515">
        <v>41.050988769216758</v>
      </c>
      <c r="E515">
        <v>54.208016296132726</v>
      </c>
      <c r="F515">
        <v>-1</v>
      </c>
      <c r="G515">
        <v>0</v>
      </c>
      <c r="H515">
        <v>531250000</v>
      </c>
      <c r="I515">
        <v>0</v>
      </c>
    </row>
    <row r="516" spans="1:9" x14ac:dyDescent="0.25">
      <c r="A516" s="1" t="s">
        <v>523</v>
      </c>
      <c r="B516">
        <v>43.366785687510117</v>
      </c>
      <c r="C516">
        <v>96.089636004745941</v>
      </c>
      <c r="D516">
        <v>42.534740444202626</v>
      </c>
      <c r="E516">
        <v>53.554895560543152</v>
      </c>
      <c r="F516">
        <v>1</v>
      </c>
      <c r="G516">
        <v>0</v>
      </c>
      <c r="H516">
        <v>734375000</v>
      </c>
      <c r="I516">
        <v>0</v>
      </c>
    </row>
    <row r="517" spans="1:9" x14ac:dyDescent="0.25">
      <c r="A517" s="1" t="s">
        <v>524</v>
      </c>
      <c r="B517">
        <v>25.162945219683188</v>
      </c>
      <c r="C517">
        <v>33.16875550256254</v>
      </c>
      <c r="D517">
        <v>15.999407290530552</v>
      </c>
      <c r="E517">
        <v>17.169348212031988</v>
      </c>
      <c r="F517">
        <v>-1</v>
      </c>
      <c r="G517">
        <v>35.20000000000023</v>
      </c>
      <c r="H517">
        <v>343750000</v>
      </c>
      <c r="I517">
        <v>0</v>
      </c>
    </row>
    <row r="518" spans="1:9" x14ac:dyDescent="0.25">
      <c r="A518" s="1" t="s">
        <v>525</v>
      </c>
      <c r="B518">
        <v>30.398644930587295</v>
      </c>
      <c r="C518">
        <v>53.277494408706083</v>
      </c>
      <c r="D518">
        <v>26.710904516695159</v>
      </c>
      <c r="E518">
        <v>26.566589892010921</v>
      </c>
      <c r="F518">
        <v>-1</v>
      </c>
      <c r="G518">
        <v>0</v>
      </c>
      <c r="H518">
        <v>546875000</v>
      </c>
      <c r="I518">
        <v>0</v>
      </c>
    </row>
    <row r="519" spans="1:9" x14ac:dyDescent="0.25">
      <c r="A519" s="1" t="s">
        <v>526</v>
      </c>
      <c r="B519">
        <v>21.826615952108071</v>
      </c>
      <c r="C519">
        <v>26.90110533249527</v>
      </c>
      <c r="D519">
        <v>14.417545952251086</v>
      </c>
      <c r="E519">
        <v>12.483559380244188</v>
      </c>
      <c r="F519">
        <v>0.98890190280007584</v>
      </c>
      <c r="G519">
        <v>23.300000000000061</v>
      </c>
      <c r="H519">
        <v>234375000</v>
      </c>
      <c r="I519">
        <v>0</v>
      </c>
    </row>
    <row r="520" spans="1:9" x14ac:dyDescent="0.25">
      <c r="A520" s="1" t="s">
        <v>527</v>
      </c>
      <c r="B520">
        <v>23.336356430675977</v>
      </c>
      <c r="C520">
        <v>24.012750531190711</v>
      </c>
      <c r="D520">
        <v>15.37395854118429</v>
      </c>
      <c r="E520">
        <v>8.6387919900064141</v>
      </c>
      <c r="F520">
        <v>1</v>
      </c>
      <c r="G520">
        <v>25.200000000000088</v>
      </c>
      <c r="H520">
        <v>250000000</v>
      </c>
      <c r="I520">
        <v>0</v>
      </c>
    </row>
    <row r="521" spans="1:9" x14ac:dyDescent="0.25">
      <c r="A521" s="1" t="s">
        <v>528</v>
      </c>
      <c r="B521">
        <v>19.893969136197892</v>
      </c>
      <c r="C521">
        <v>14.686155476719476</v>
      </c>
      <c r="D521">
        <v>8.0972085061859911</v>
      </c>
      <c r="E521">
        <v>6.5889469705334864</v>
      </c>
      <c r="F521">
        <v>1</v>
      </c>
      <c r="G521">
        <v>20.200000000000017</v>
      </c>
      <c r="H521">
        <v>250000000</v>
      </c>
      <c r="I521">
        <v>0</v>
      </c>
    </row>
    <row r="522" spans="1:9" x14ac:dyDescent="0.25">
      <c r="A522" s="1" t="s">
        <v>529</v>
      </c>
      <c r="B522">
        <v>43.025224479386779</v>
      </c>
      <c r="C522">
        <v>89.660115712500101</v>
      </c>
      <c r="D522">
        <v>46.509118869188981</v>
      </c>
      <c r="E522">
        <v>43.15099684331112</v>
      </c>
      <c r="F522">
        <v>1</v>
      </c>
      <c r="G522">
        <v>0</v>
      </c>
      <c r="H522">
        <v>890625000</v>
      </c>
      <c r="I522">
        <v>0</v>
      </c>
    </row>
    <row r="523" spans="1:9" x14ac:dyDescent="0.25">
      <c r="A523" s="1" t="s">
        <v>530</v>
      </c>
      <c r="B523">
        <v>39.615747226896858</v>
      </c>
      <c r="C523">
        <v>61.607164592147825</v>
      </c>
      <c r="D523">
        <v>31.115267215119093</v>
      </c>
      <c r="E523">
        <v>30.491897377028774</v>
      </c>
      <c r="F523">
        <v>-1</v>
      </c>
      <c r="G523">
        <v>0</v>
      </c>
      <c r="H523">
        <v>859375000</v>
      </c>
      <c r="I523">
        <v>0</v>
      </c>
    </row>
    <row r="524" spans="1:9" x14ac:dyDescent="0.25">
      <c r="A524" s="1" t="s">
        <v>531</v>
      </c>
      <c r="B524">
        <v>22.510175954120552</v>
      </c>
      <c r="C524">
        <v>39.263979632465841</v>
      </c>
      <c r="D524">
        <v>21.180022350772045</v>
      </c>
      <c r="E524">
        <v>18.083957281693817</v>
      </c>
      <c r="F524">
        <v>1</v>
      </c>
      <c r="G524">
        <v>23.90000000000007</v>
      </c>
      <c r="H524">
        <v>250000000</v>
      </c>
      <c r="I524">
        <v>0</v>
      </c>
    </row>
    <row r="525" spans="1:9" x14ac:dyDescent="0.25">
      <c r="A525" s="1" t="s">
        <v>532</v>
      </c>
      <c r="B525">
        <v>27.290503296898361</v>
      </c>
      <c r="C525">
        <v>60.339826456726442</v>
      </c>
      <c r="D525">
        <v>30.531170403846208</v>
      </c>
      <c r="E525">
        <v>29.808656052880238</v>
      </c>
      <c r="F525">
        <v>-1</v>
      </c>
      <c r="G525">
        <v>0</v>
      </c>
      <c r="H525">
        <v>906250000</v>
      </c>
      <c r="I525">
        <v>0</v>
      </c>
    </row>
    <row r="526" spans="1:9" x14ac:dyDescent="0.25">
      <c r="A526" s="1" t="s">
        <v>533</v>
      </c>
      <c r="B526">
        <v>4.9999999999999989E-2</v>
      </c>
      <c r="C526">
        <v>0.36327126400268028</v>
      </c>
      <c r="D526">
        <v>0.36327126400268028</v>
      </c>
      <c r="E526">
        <v>0</v>
      </c>
      <c r="F526">
        <v>0.36327126400268028</v>
      </c>
      <c r="G526">
        <v>0</v>
      </c>
      <c r="H526">
        <v>0</v>
      </c>
      <c r="I526">
        <v>1</v>
      </c>
    </row>
    <row r="527" spans="1:9" x14ac:dyDescent="0.25">
      <c r="A527" s="1" t="s">
        <v>534</v>
      </c>
      <c r="B527">
        <v>12.883638154605418</v>
      </c>
      <c r="C527">
        <v>23.666263431958953</v>
      </c>
      <c r="D527">
        <v>13.099375577000558</v>
      </c>
      <c r="E527">
        <v>10.566887854958395</v>
      </c>
      <c r="F527">
        <v>1</v>
      </c>
      <c r="G527">
        <v>0</v>
      </c>
      <c r="H527">
        <v>125000000</v>
      </c>
      <c r="I527">
        <v>1</v>
      </c>
    </row>
    <row r="528" spans="1:9" x14ac:dyDescent="0.25">
      <c r="A528" s="1" t="s">
        <v>535</v>
      </c>
      <c r="B528">
        <v>43.371298787178397</v>
      </c>
      <c r="C528">
        <v>105.71761897713316</v>
      </c>
      <c r="D528">
        <v>53.634396385001565</v>
      </c>
      <c r="E528">
        <v>52.083222592131662</v>
      </c>
      <c r="F528">
        <v>-1</v>
      </c>
      <c r="G528">
        <v>0</v>
      </c>
      <c r="H528">
        <v>625000000</v>
      </c>
      <c r="I528">
        <v>0</v>
      </c>
    </row>
    <row r="529" spans="1:9" x14ac:dyDescent="0.25">
      <c r="A529" s="1" t="s">
        <v>536</v>
      </c>
      <c r="B529">
        <v>32.409310761231573</v>
      </c>
      <c r="C529">
        <v>38.343504401519056</v>
      </c>
      <c r="D529">
        <v>19.028070008574286</v>
      </c>
      <c r="E529">
        <v>19.31543439294478</v>
      </c>
      <c r="F529">
        <v>-1</v>
      </c>
      <c r="G529">
        <v>0</v>
      </c>
      <c r="H529">
        <v>703125000</v>
      </c>
      <c r="I529">
        <v>0</v>
      </c>
    </row>
    <row r="530" spans="1:9" x14ac:dyDescent="0.25">
      <c r="A530" s="1" t="s">
        <v>537</v>
      </c>
      <c r="B530">
        <v>45.499027639626739</v>
      </c>
      <c r="C530">
        <v>98.344791581379752</v>
      </c>
      <c r="D530">
        <v>48.421876032758533</v>
      </c>
      <c r="E530">
        <v>49.922915548621276</v>
      </c>
      <c r="F530">
        <v>1</v>
      </c>
      <c r="G530">
        <v>58.40000000000056</v>
      </c>
      <c r="H530">
        <v>671875000</v>
      </c>
      <c r="I530">
        <v>0</v>
      </c>
    </row>
    <row r="531" spans="1:9" x14ac:dyDescent="0.25">
      <c r="A531" s="1" t="s">
        <v>538</v>
      </c>
      <c r="B531">
        <v>36.212343275908779</v>
      </c>
      <c r="C531">
        <v>61.137004342133551</v>
      </c>
      <c r="D531">
        <v>33.920615456170594</v>
      </c>
      <c r="E531">
        <v>27.216388885962964</v>
      </c>
      <c r="F531">
        <v>-1</v>
      </c>
      <c r="G531">
        <v>0</v>
      </c>
      <c r="H531">
        <v>671875000</v>
      </c>
      <c r="I531">
        <v>0</v>
      </c>
    </row>
    <row r="532" spans="1:9" x14ac:dyDescent="0.25">
      <c r="A532" s="1" t="s">
        <v>539</v>
      </c>
      <c r="B532">
        <v>16.260916069820414</v>
      </c>
      <c r="C532">
        <v>24.93046229730481</v>
      </c>
      <c r="D532">
        <v>15.354466735206699</v>
      </c>
      <c r="E532">
        <v>9.5759955620981074</v>
      </c>
      <c r="F532">
        <v>1</v>
      </c>
      <c r="G532">
        <v>0</v>
      </c>
      <c r="H532">
        <v>203125000</v>
      </c>
      <c r="I532">
        <v>1</v>
      </c>
    </row>
    <row r="533" spans="1:9" x14ac:dyDescent="0.25">
      <c r="A533" s="1" t="s">
        <v>540</v>
      </c>
      <c r="B533">
        <v>32.960851424375491</v>
      </c>
      <c r="C533">
        <v>68.067046500848036</v>
      </c>
      <c r="D533">
        <v>26.793741964452146</v>
      </c>
      <c r="E533">
        <v>41.273304536395834</v>
      </c>
      <c r="F533">
        <v>-1</v>
      </c>
      <c r="G533">
        <v>39.200000000000287</v>
      </c>
      <c r="H533">
        <v>375000000</v>
      </c>
      <c r="I533">
        <v>0</v>
      </c>
    </row>
    <row r="534" spans="1:9" x14ac:dyDescent="0.25">
      <c r="A534" s="1" t="s">
        <v>541</v>
      </c>
      <c r="B534">
        <v>40.720673750869246</v>
      </c>
      <c r="C534">
        <v>125.3376145338321</v>
      </c>
      <c r="D534">
        <v>62.357818597551983</v>
      </c>
      <c r="E534">
        <v>62.979795936280141</v>
      </c>
      <c r="F534">
        <v>1</v>
      </c>
      <c r="G534">
        <v>0</v>
      </c>
      <c r="H534">
        <v>734375000</v>
      </c>
      <c r="I534">
        <v>0</v>
      </c>
    </row>
    <row r="535" spans="1:9" x14ac:dyDescent="0.25">
      <c r="A535" s="1" t="s">
        <v>542</v>
      </c>
      <c r="B535">
        <v>24.903184777205805</v>
      </c>
      <c r="C535">
        <v>31.652592859480869</v>
      </c>
      <c r="D535">
        <v>14.691420140961014</v>
      </c>
      <c r="E535">
        <v>16.96117271851984</v>
      </c>
      <c r="F535">
        <v>-1</v>
      </c>
      <c r="G535">
        <v>29.800000000000153</v>
      </c>
      <c r="H535">
        <v>359375000</v>
      </c>
      <c r="I535">
        <v>0</v>
      </c>
    </row>
    <row r="536" spans="1:9" x14ac:dyDescent="0.25">
      <c r="A536" s="1" t="s">
        <v>543</v>
      </c>
      <c r="B536">
        <v>40.90424208159164</v>
      </c>
      <c r="C536">
        <v>103.52270082527315</v>
      </c>
      <c r="D536">
        <v>52.608463934667064</v>
      </c>
      <c r="E536">
        <v>50.914236890606048</v>
      </c>
      <c r="F536">
        <v>1</v>
      </c>
      <c r="G536">
        <v>0</v>
      </c>
      <c r="H536">
        <v>734375000</v>
      </c>
      <c r="I536">
        <v>0</v>
      </c>
    </row>
    <row r="537" spans="1:9" x14ac:dyDescent="0.25">
      <c r="A537" s="1" t="s">
        <v>544</v>
      </c>
      <c r="B537">
        <v>33.122872165660652</v>
      </c>
      <c r="C537">
        <v>72.279234888903545</v>
      </c>
      <c r="D537">
        <v>39.073509583718568</v>
      </c>
      <c r="E537">
        <v>33.205725305184941</v>
      </c>
      <c r="F537">
        <v>-1</v>
      </c>
      <c r="G537">
        <v>43.60000000000035</v>
      </c>
      <c r="H537">
        <v>484375000</v>
      </c>
      <c r="I537">
        <v>0</v>
      </c>
    </row>
    <row r="538" spans="1:9" x14ac:dyDescent="0.25">
      <c r="A538" s="1" t="s">
        <v>545</v>
      </c>
      <c r="B538">
        <v>35.094765580739242</v>
      </c>
      <c r="C538">
        <v>46.702146611008395</v>
      </c>
      <c r="D538">
        <v>23.124277824887727</v>
      </c>
      <c r="E538">
        <v>23.577868786120742</v>
      </c>
      <c r="F538">
        <v>1</v>
      </c>
      <c r="G538">
        <v>0</v>
      </c>
      <c r="H538">
        <v>609375000</v>
      </c>
      <c r="I538">
        <v>0</v>
      </c>
    </row>
    <row r="539" spans="1:9" x14ac:dyDescent="0.25">
      <c r="A539" s="1" t="s">
        <v>546</v>
      </c>
      <c r="B539">
        <v>37.477755169150448</v>
      </c>
      <c r="C539">
        <v>82.826502909263539</v>
      </c>
      <c r="D539">
        <v>40.813212311287835</v>
      </c>
      <c r="E539">
        <v>42.013290597975747</v>
      </c>
      <c r="F539">
        <v>-1</v>
      </c>
      <c r="G539">
        <v>0</v>
      </c>
      <c r="H539">
        <v>593750000</v>
      </c>
      <c r="I539">
        <v>0</v>
      </c>
    </row>
    <row r="540" spans="1:9" x14ac:dyDescent="0.25">
      <c r="A540" s="1" t="s">
        <v>547</v>
      </c>
      <c r="B540">
        <v>26.814954982997826</v>
      </c>
      <c r="C540">
        <v>79.444174396184408</v>
      </c>
      <c r="D540">
        <v>38.239846098482502</v>
      </c>
      <c r="E540">
        <v>41.204328297701906</v>
      </c>
      <c r="F540">
        <v>1</v>
      </c>
      <c r="G540">
        <v>0</v>
      </c>
      <c r="H540">
        <v>968750000</v>
      </c>
      <c r="I540">
        <v>0</v>
      </c>
    </row>
    <row r="541" spans="1:9" x14ac:dyDescent="0.25">
      <c r="A541" s="1" t="s">
        <v>548</v>
      </c>
      <c r="B541">
        <v>23.932082029917257</v>
      </c>
      <c r="C541">
        <v>72.903829781990126</v>
      </c>
      <c r="D541">
        <v>39.954180462590188</v>
      </c>
      <c r="E541">
        <v>32.94964931939996</v>
      </c>
      <c r="F541">
        <v>-0.98532323336073802</v>
      </c>
      <c r="G541">
        <v>0</v>
      </c>
      <c r="H541">
        <v>703125000</v>
      </c>
      <c r="I541">
        <v>0</v>
      </c>
    </row>
    <row r="542" spans="1:9" x14ac:dyDescent="0.25">
      <c r="A542" s="1" t="s">
        <v>549</v>
      </c>
      <c r="B542">
        <v>43.192198483581578</v>
      </c>
      <c r="C542">
        <v>107.9031931329949</v>
      </c>
      <c r="D542">
        <v>52.942239920184619</v>
      </c>
      <c r="E542">
        <v>54.960953212810153</v>
      </c>
      <c r="F542">
        <v>1</v>
      </c>
      <c r="G542">
        <v>57.600000000000549</v>
      </c>
      <c r="H542">
        <v>578125000</v>
      </c>
      <c r="I542">
        <v>0</v>
      </c>
    </row>
    <row r="543" spans="1:9" x14ac:dyDescent="0.25">
      <c r="A543" s="1" t="s">
        <v>550</v>
      </c>
      <c r="B543">
        <v>6.6999999999999975</v>
      </c>
      <c r="C543">
        <v>7.2110094611904625</v>
      </c>
      <c r="D543">
        <v>4.8928219577587431</v>
      </c>
      <c r="E543">
        <v>2.318187503431719</v>
      </c>
      <c r="F543">
        <v>1</v>
      </c>
      <c r="G543">
        <v>0</v>
      </c>
      <c r="H543">
        <v>156250000</v>
      </c>
      <c r="I543">
        <v>1</v>
      </c>
    </row>
    <row r="544" spans="1:9" x14ac:dyDescent="0.25">
      <c r="A544" s="1" t="s">
        <v>551</v>
      </c>
      <c r="B544">
        <v>41.647498941195067</v>
      </c>
      <c r="C544">
        <v>82.375293737475516</v>
      </c>
      <c r="D544">
        <v>44.738148448800537</v>
      </c>
      <c r="E544">
        <v>37.637145288675008</v>
      </c>
      <c r="F544">
        <v>1</v>
      </c>
      <c r="G544">
        <v>0</v>
      </c>
      <c r="H544">
        <v>609375000</v>
      </c>
      <c r="I544">
        <v>0</v>
      </c>
    </row>
    <row r="545" spans="1:9" x14ac:dyDescent="0.25">
      <c r="A545" s="1" t="s">
        <v>552</v>
      </c>
      <c r="B545">
        <v>37.773648939414926</v>
      </c>
      <c r="C545">
        <v>116.15341993095807</v>
      </c>
      <c r="D545">
        <v>55.551036670674186</v>
      </c>
      <c r="E545">
        <v>60.602383260283879</v>
      </c>
      <c r="F545">
        <v>-1</v>
      </c>
      <c r="G545">
        <v>0</v>
      </c>
      <c r="H545">
        <v>578125000</v>
      </c>
      <c r="I545">
        <v>0</v>
      </c>
    </row>
    <row r="546" spans="1:9" x14ac:dyDescent="0.25">
      <c r="A546" s="1" t="s">
        <v>553</v>
      </c>
      <c r="B546">
        <v>44.086292594779358</v>
      </c>
      <c r="C546">
        <v>80.381697123715853</v>
      </c>
      <c r="D546">
        <v>45.157368120711205</v>
      </c>
      <c r="E546">
        <v>35.224329003004605</v>
      </c>
      <c r="F546">
        <v>-1</v>
      </c>
      <c r="G546">
        <v>59.200000000000571</v>
      </c>
      <c r="H546">
        <v>656250000</v>
      </c>
      <c r="I546">
        <v>0</v>
      </c>
    </row>
    <row r="547" spans="1:9" x14ac:dyDescent="0.25">
      <c r="A547" s="1" t="s">
        <v>554</v>
      </c>
      <c r="B547">
        <v>40.561255450470654</v>
      </c>
      <c r="C547">
        <v>94.780499089745831</v>
      </c>
      <c r="D547">
        <v>49.008340091014368</v>
      </c>
      <c r="E547">
        <v>45.772158998731392</v>
      </c>
      <c r="F547">
        <v>-1</v>
      </c>
      <c r="G547">
        <v>0</v>
      </c>
      <c r="H547">
        <v>875000000</v>
      </c>
      <c r="I547">
        <v>0</v>
      </c>
    </row>
    <row r="548" spans="1:9" x14ac:dyDescent="0.25">
      <c r="A548" s="1" t="s">
        <v>555</v>
      </c>
      <c r="B548">
        <v>37.377749715912614</v>
      </c>
      <c r="C548">
        <v>80.68644096597663</v>
      </c>
      <c r="D548">
        <v>39.321107710503767</v>
      </c>
      <c r="E548">
        <v>41.365333255472763</v>
      </c>
      <c r="F548">
        <v>1</v>
      </c>
      <c r="G548">
        <v>0</v>
      </c>
      <c r="H548">
        <v>687500000</v>
      </c>
      <c r="I548">
        <v>0</v>
      </c>
    </row>
    <row r="549" spans="1:9" x14ac:dyDescent="0.25">
      <c r="A549" s="1" t="s">
        <v>556</v>
      </c>
      <c r="B549">
        <v>33.042480392049683</v>
      </c>
      <c r="C549">
        <v>38.250156383446487</v>
      </c>
      <c r="D549">
        <v>19.540872329637789</v>
      </c>
      <c r="E549">
        <v>18.70928405380878</v>
      </c>
      <c r="F549">
        <v>0.72654252800536057</v>
      </c>
      <c r="G549">
        <v>0</v>
      </c>
      <c r="H549">
        <v>656250000</v>
      </c>
      <c r="I549">
        <v>0</v>
      </c>
    </row>
    <row r="550" spans="1:9" x14ac:dyDescent="0.25">
      <c r="A550" s="1" t="s">
        <v>557</v>
      </c>
      <c r="B550">
        <v>38.75515963523597</v>
      </c>
      <c r="C550">
        <v>89.063872340129919</v>
      </c>
      <c r="D550">
        <v>48.202293996730305</v>
      </c>
      <c r="E550">
        <v>40.861578343399493</v>
      </c>
      <c r="F550">
        <v>-1</v>
      </c>
      <c r="G550">
        <v>0</v>
      </c>
      <c r="H550">
        <v>609375000</v>
      </c>
      <c r="I550">
        <v>0</v>
      </c>
    </row>
    <row r="551" spans="1:9" x14ac:dyDescent="0.25">
      <c r="A551" s="1" t="s">
        <v>558</v>
      </c>
      <c r="B551">
        <v>31.842373879336574</v>
      </c>
      <c r="C551">
        <v>46.528103416419256</v>
      </c>
      <c r="D551">
        <v>23.608753133772044</v>
      </c>
      <c r="E551">
        <v>22.91935028264718</v>
      </c>
      <c r="F551">
        <v>-0.95435694365284229</v>
      </c>
      <c r="G551">
        <v>0</v>
      </c>
      <c r="H551">
        <v>796875000</v>
      </c>
      <c r="I551">
        <v>0</v>
      </c>
    </row>
    <row r="552" spans="1:9" x14ac:dyDescent="0.25">
      <c r="A552" s="1" t="s">
        <v>559</v>
      </c>
      <c r="B552">
        <v>28.124092031331546</v>
      </c>
      <c r="C552">
        <v>101.34973865477187</v>
      </c>
      <c r="D552">
        <v>43.846106567222378</v>
      </c>
      <c r="E552">
        <v>57.503632087549491</v>
      </c>
      <c r="F552">
        <v>-1</v>
      </c>
      <c r="G552">
        <v>0</v>
      </c>
      <c r="H552">
        <v>687500000</v>
      </c>
      <c r="I552">
        <v>0</v>
      </c>
    </row>
    <row r="553" spans="1:9" x14ac:dyDescent="0.25">
      <c r="A553" s="1" t="s">
        <v>560</v>
      </c>
      <c r="B553">
        <v>22.678316406970524</v>
      </c>
      <c r="C553">
        <v>40.395493919230084</v>
      </c>
      <c r="D553">
        <v>20.717855159442983</v>
      </c>
      <c r="E553">
        <v>19.677638759787079</v>
      </c>
      <c r="F553">
        <v>1</v>
      </c>
      <c r="G553">
        <v>24.200000000000074</v>
      </c>
      <c r="H553">
        <v>359375000</v>
      </c>
      <c r="I553">
        <v>0</v>
      </c>
    </row>
    <row r="554" spans="1:9" x14ac:dyDescent="0.25">
      <c r="A554" s="1" t="s">
        <v>561</v>
      </c>
      <c r="B554">
        <v>36.34118626219157</v>
      </c>
      <c r="C554">
        <v>85.412028338068851</v>
      </c>
      <c r="D554">
        <v>51.412524314753128</v>
      </c>
      <c r="E554">
        <v>33.999504023315737</v>
      </c>
      <c r="F554">
        <v>-1</v>
      </c>
      <c r="G554">
        <v>0</v>
      </c>
      <c r="H554">
        <v>718750000</v>
      </c>
      <c r="I554">
        <v>0</v>
      </c>
    </row>
    <row r="555" spans="1:9" x14ac:dyDescent="0.25">
      <c r="A555" s="1" t="s">
        <v>562</v>
      </c>
      <c r="B555">
        <v>8.9000000000000057</v>
      </c>
      <c r="C555">
        <v>10.721264414736551</v>
      </c>
      <c r="D555">
        <v>7.1489359652713116</v>
      </c>
      <c r="E555">
        <v>3.5723284494652394</v>
      </c>
      <c r="F555">
        <v>1</v>
      </c>
      <c r="G555">
        <v>0</v>
      </c>
      <c r="H555">
        <v>140625000</v>
      </c>
      <c r="I555">
        <v>1</v>
      </c>
    </row>
    <row r="556" spans="1:9" x14ac:dyDescent="0.25">
      <c r="A556" s="1" t="s">
        <v>563</v>
      </c>
      <c r="B556">
        <v>11.189321969872045</v>
      </c>
      <c r="C556">
        <v>28.348096742327254</v>
      </c>
      <c r="D556">
        <v>10.140332336766718</v>
      </c>
      <c r="E556">
        <v>18.207764405560532</v>
      </c>
      <c r="F556">
        <v>1</v>
      </c>
      <c r="G556">
        <v>0</v>
      </c>
      <c r="H556">
        <v>140625000</v>
      </c>
      <c r="I556">
        <v>1</v>
      </c>
    </row>
    <row r="557" spans="1:9" x14ac:dyDescent="0.25">
      <c r="A557" s="1" t="s">
        <v>564</v>
      </c>
      <c r="B557">
        <v>20.699765073165537</v>
      </c>
      <c r="C557">
        <v>31.312294677416766</v>
      </c>
      <c r="D557">
        <v>15.855250019131242</v>
      </c>
      <c r="E557">
        <v>15.457044658285529</v>
      </c>
      <c r="F557">
        <v>1</v>
      </c>
      <c r="G557">
        <v>21.200000000000031</v>
      </c>
      <c r="H557">
        <v>312500000</v>
      </c>
      <c r="I557">
        <v>0</v>
      </c>
    </row>
    <row r="558" spans="1:9" x14ac:dyDescent="0.25">
      <c r="A558" s="1" t="s">
        <v>565</v>
      </c>
      <c r="B558">
        <v>39.274238292448615</v>
      </c>
      <c r="C558">
        <v>73.685906488239766</v>
      </c>
      <c r="D558">
        <v>42.647178532562521</v>
      </c>
      <c r="E558">
        <v>31.03872795567726</v>
      </c>
      <c r="F558">
        <v>-1</v>
      </c>
      <c r="G558">
        <v>0</v>
      </c>
      <c r="H558">
        <v>640625000</v>
      </c>
      <c r="I558">
        <v>0</v>
      </c>
    </row>
    <row r="559" spans="1:9" x14ac:dyDescent="0.25">
      <c r="A559" s="1" t="s">
        <v>566</v>
      </c>
      <c r="B559">
        <v>3.5478020952463827</v>
      </c>
      <c r="C559">
        <v>13.116143631265572</v>
      </c>
      <c r="D559">
        <v>4.9371413999523881</v>
      </c>
      <c r="E559">
        <v>8.1790022313131843</v>
      </c>
      <c r="F559">
        <v>-1</v>
      </c>
      <c r="G559">
        <v>0</v>
      </c>
      <c r="H559">
        <v>62500000</v>
      </c>
      <c r="I559">
        <v>1</v>
      </c>
    </row>
    <row r="560" spans="1:9" x14ac:dyDescent="0.25">
      <c r="A560" s="1" t="s">
        <v>567</v>
      </c>
      <c r="B560">
        <v>33.088394055853684</v>
      </c>
      <c r="C560">
        <v>73.280363197094104</v>
      </c>
      <c r="D560">
        <v>37.068086113642671</v>
      </c>
      <c r="E560">
        <v>36.212277083451397</v>
      </c>
      <c r="F560">
        <v>1</v>
      </c>
      <c r="G560">
        <v>0</v>
      </c>
      <c r="H560">
        <v>609375000</v>
      </c>
      <c r="I560">
        <v>0</v>
      </c>
    </row>
    <row r="561" spans="1:9" x14ac:dyDescent="0.25">
      <c r="A561" s="1" t="s">
        <v>568</v>
      </c>
      <c r="B561">
        <v>35.936960523093092</v>
      </c>
      <c r="C561">
        <v>58.790208028534181</v>
      </c>
      <c r="D561">
        <v>32.937541898533567</v>
      </c>
      <c r="E561">
        <v>25.852666130000632</v>
      </c>
      <c r="F561">
        <v>-1</v>
      </c>
      <c r="G561">
        <v>0</v>
      </c>
      <c r="H561">
        <v>609375000</v>
      </c>
      <c r="I561">
        <v>0</v>
      </c>
    </row>
    <row r="562" spans="1:9" x14ac:dyDescent="0.25">
      <c r="A562" s="1" t="s">
        <v>569</v>
      </c>
      <c r="B562">
        <v>43.257590337092125</v>
      </c>
      <c r="C562">
        <v>102.75825122103606</v>
      </c>
      <c r="D562">
        <v>45.642508466299397</v>
      </c>
      <c r="E562">
        <v>57.115742754736615</v>
      </c>
      <c r="F562">
        <v>-1</v>
      </c>
      <c r="G562">
        <v>0</v>
      </c>
      <c r="H562">
        <v>656250000</v>
      </c>
      <c r="I562">
        <v>0</v>
      </c>
    </row>
    <row r="563" spans="1:9" x14ac:dyDescent="0.25">
      <c r="A563" s="1" t="s">
        <v>570</v>
      </c>
      <c r="B563">
        <v>16.969201572125982</v>
      </c>
      <c r="C563">
        <v>21.95192045789312</v>
      </c>
      <c r="D563">
        <v>9.4134605977358987</v>
      </c>
      <c r="E563">
        <v>12.538459860157227</v>
      </c>
      <c r="F563">
        <v>-1</v>
      </c>
      <c r="G563">
        <v>0</v>
      </c>
      <c r="H563">
        <v>187500000</v>
      </c>
      <c r="I563">
        <v>1</v>
      </c>
    </row>
    <row r="564" spans="1:9" x14ac:dyDescent="0.25">
      <c r="A564" s="1" t="s">
        <v>571</v>
      </c>
      <c r="B564">
        <v>27.508634727291799</v>
      </c>
      <c r="C564">
        <v>46.279157132071006</v>
      </c>
      <c r="D564">
        <v>20.378326688796552</v>
      </c>
      <c r="E564">
        <v>25.900830443274408</v>
      </c>
      <c r="F564">
        <v>-1</v>
      </c>
      <c r="G564">
        <v>34.900000000000226</v>
      </c>
      <c r="H564">
        <v>406250000</v>
      </c>
      <c r="I564">
        <v>0</v>
      </c>
    </row>
    <row r="565" spans="1:9" x14ac:dyDescent="0.25">
      <c r="A565" s="1" t="s">
        <v>572</v>
      </c>
      <c r="B565">
        <v>19.390420366887476</v>
      </c>
      <c r="C565">
        <v>17.122432700143726</v>
      </c>
      <c r="D565">
        <v>8.6277326965567624</v>
      </c>
      <c r="E565">
        <v>8.4947000035869689</v>
      </c>
      <c r="F565">
        <v>-1</v>
      </c>
      <c r="G565">
        <v>20.700000000000024</v>
      </c>
      <c r="H565">
        <v>203125000</v>
      </c>
      <c r="I565">
        <v>0</v>
      </c>
    </row>
    <row r="566" spans="1:9" x14ac:dyDescent="0.25">
      <c r="A566" s="1" t="s">
        <v>573</v>
      </c>
      <c r="B566">
        <v>47.223767930229371</v>
      </c>
      <c r="C566">
        <v>110.41398302617471</v>
      </c>
      <c r="D566">
        <v>57.329077030908884</v>
      </c>
      <c r="E566">
        <v>53.084905995265842</v>
      </c>
      <c r="F566">
        <v>1</v>
      </c>
      <c r="G566">
        <v>0</v>
      </c>
      <c r="H566">
        <v>687500000</v>
      </c>
      <c r="I566">
        <v>0</v>
      </c>
    </row>
    <row r="567" spans="1:9" x14ac:dyDescent="0.25">
      <c r="A567" s="1" t="s">
        <v>574</v>
      </c>
      <c r="B567">
        <v>41.504699217531147</v>
      </c>
      <c r="C567">
        <v>96.799592473914146</v>
      </c>
      <c r="D567">
        <v>46.227499466977548</v>
      </c>
      <c r="E567">
        <v>50.57209300693652</v>
      </c>
      <c r="F567">
        <v>-1</v>
      </c>
      <c r="G567">
        <v>0</v>
      </c>
      <c r="H567">
        <v>718750000</v>
      </c>
      <c r="I567">
        <v>0</v>
      </c>
    </row>
    <row r="568" spans="1:9" x14ac:dyDescent="0.25">
      <c r="A568" s="1" t="s">
        <v>575</v>
      </c>
      <c r="B568">
        <v>43.694345123293012</v>
      </c>
      <c r="C568">
        <v>90.748791127213906</v>
      </c>
      <c r="D568">
        <v>50.801010607140597</v>
      </c>
      <c r="E568">
        <v>39.947780520073252</v>
      </c>
      <c r="F568">
        <v>-1</v>
      </c>
      <c r="G568">
        <v>0</v>
      </c>
      <c r="H568">
        <v>625000000</v>
      </c>
      <c r="I568">
        <v>0</v>
      </c>
    </row>
    <row r="569" spans="1:9" x14ac:dyDescent="0.25">
      <c r="A569" s="1" t="s">
        <v>576</v>
      </c>
      <c r="B569">
        <v>4.9999999999999989E-2</v>
      </c>
      <c r="C569">
        <v>0.36327126400268028</v>
      </c>
      <c r="D569">
        <v>0.36327126400268028</v>
      </c>
      <c r="E569">
        <v>0</v>
      </c>
      <c r="F569">
        <v>0.36327126400268028</v>
      </c>
      <c r="G569">
        <v>0</v>
      </c>
      <c r="H569">
        <v>0</v>
      </c>
      <c r="I569">
        <v>1</v>
      </c>
    </row>
    <row r="570" spans="1:9" x14ac:dyDescent="0.25">
      <c r="A570" s="1" t="s">
        <v>577</v>
      </c>
      <c r="B570">
        <v>41.868154271198385</v>
      </c>
      <c r="C570">
        <v>93.458835077364085</v>
      </c>
      <c r="D570">
        <v>46.821808924781791</v>
      </c>
      <c r="E570">
        <v>46.637026152582166</v>
      </c>
      <c r="F570">
        <v>-1</v>
      </c>
      <c r="G570">
        <v>0</v>
      </c>
      <c r="H570">
        <v>531250000</v>
      </c>
      <c r="I570">
        <v>0</v>
      </c>
    </row>
    <row r="571" spans="1:9" x14ac:dyDescent="0.25">
      <c r="A571" s="1" t="s">
        <v>578</v>
      </c>
      <c r="B571">
        <v>23.265661433620334</v>
      </c>
      <c r="C571">
        <v>35.259477798471309</v>
      </c>
      <c r="D571">
        <v>17.452063210973527</v>
      </c>
      <c r="E571">
        <v>17.807414587497806</v>
      </c>
      <c r="F571">
        <v>1</v>
      </c>
      <c r="G571">
        <v>26.100000000000101</v>
      </c>
      <c r="H571">
        <v>328125000</v>
      </c>
      <c r="I571">
        <v>0</v>
      </c>
    </row>
    <row r="572" spans="1:9" x14ac:dyDescent="0.25">
      <c r="A572" s="1" t="s">
        <v>579</v>
      </c>
      <c r="B572">
        <v>34.463179729568232</v>
      </c>
      <c r="C572">
        <v>61.980192437742197</v>
      </c>
      <c r="D572">
        <v>32.807201265663167</v>
      </c>
      <c r="E572">
        <v>29.17299117207904</v>
      </c>
      <c r="F572">
        <v>1</v>
      </c>
      <c r="G572">
        <v>0</v>
      </c>
      <c r="H572">
        <v>468750000</v>
      </c>
      <c r="I572">
        <v>0</v>
      </c>
    </row>
    <row r="573" spans="1:9" x14ac:dyDescent="0.25">
      <c r="A573" s="1" t="s">
        <v>580</v>
      </c>
      <c r="B573">
        <v>8.4336934166145756</v>
      </c>
      <c r="C573">
        <v>24.56419347980329</v>
      </c>
      <c r="D573">
        <v>11.385521249031955</v>
      </c>
      <c r="E573">
        <v>13.178672230771335</v>
      </c>
      <c r="F573">
        <v>1</v>
      </c>
      <c r="G573">
        <v>0</v>
      </c>
      <c r="H573">
        <v>156250000</v>
      </c>
      <c r="I573">
        <v>1</v>
      </c>
    </row>
    <row r="574" spans="1:9" x14ac:dyDescent="0.25">
      <c r="A574" s="1" t="s">
        <v>581</v>
      </c>
      <c r="B574">
        <v>43.969719853312704</v>
      </c>
      <c r="C574">
        <v>99.668175424114466</v>
      </c>
      <c r="D574">
        <v>53.059761811781868</v>
      </c>
      <c r="E574">
        <v>46.608413612332718</v>
      </c>
      <c r="F574">
        <v>1</v>
      </c>
      <c r="G574">
        <v>0</v>
      </c>
      <c r="H574">
        <v>546875000</v>
      </c>
      <c r="I574">
        <v>0</v>
      </c>
    </row>
    <row r="575" spans="1:9" x14ac:dyDescent="0.25">
      <c r="A575" s="1" t="s">
        <v>582</v>
      </c>
      <c r="B575">
        <v>8.0499999999999989</v>
      </c>
      <c r="C575">
        <v>12.189246935564958</v>
      </c>
      <c r="D575">
        <v>5.3842646964306162</v>
      </c>
      <c r="E575">
        <v>6.8049822391343415</v>
      </c>
      <c r="F575">
        <v>1</v>
      </c>
      <c r="G575">
        <v>0</v>
      </c>
      <c r="H575">
        <v>62500000</v>
      </c>
      <c r="I575">
        <v>1</v>
      </c>
    </row>
    <row r="576" spans="1:9" x14ac:dyDescent="0.25">
      <c r="A576" s="1" t="s">
        <v>583</v>
      </c>
      <c r="B576">
        <v>35.442321920070185</v>
      </c>
      <c r="C576">
        <v>59.409477253184029</v>
      </c>
      <c r="D576">
        <v>27.100379905319805</v>
      </c>
      <c r="E576">
        <v>32.309097347864174</v>
      </c>
      <c r="F576">
        <v>1</v>
      </c>
      <c r="G576">
        <v>0</v>
      </c>
      <c r="H576">
        <v>640625000</v>
      </c>
      <c r="I576">
        <v>0</v>
      </c>
    </row>
    <row r="577" spans="1:9" x14ac:dyDescent="0.25">
      <c r="A577" s="1" t="s">
        <v>584</v>
      </c>
      <c r="B577">
        <v>35.657679863396176</v>
      </c>
      <c r="C577">
        <v>69.947118875175917</v>
      </c>
      <c r="D577">
        <v>35.072409050629879</v>
      </c>
      <c r="E577">
        <v>34.874709824546038</v>
      </c>
      <c r="F577">
        <v>1</v>
      </c>
      <c r="G577">
        <v>0</v>
      </c>
      <c r="H577">
        <v>625000000</v>
      </c>
      <c r="I577">
        <v>0</v>
      </c>
    </row>
    <row r="578" spans="1:9" x14ac:dyDescent="0.25">
      <c r="A578" s="1" t="s">
        <v>585</v>
      </c>
      <c r="B578">
        <v>6.8309446014325292</v>
      </c>
      <c r="C578">
        <v>18.00014355896775</v>
      </c>
      <c r="D578">
        <v>8.2459154940129107</v>
      </c>
      <c r="E578">
        <v>9.7542280649548339</v>
      </c>
      <c r="F578">
        <v>-1</v>
      </c>
      <c r="G578">
        <v>0</v>
      </c>
      <c r="H578">
        <v>78125000</v>
      </c>
      <c r="I578">
        <v>1</v>
      </c>
    </row>
    <row r="579" spans="1:9" x14ac:dyDescent="0.25">
      <c r="A579" s="1" t="s">
        <v>586</v>
      </c>
      <c r="B579">
        <v>41.823154374257307</v>
      </c>
      <c r="C579">
        <v>95.430573493070597</v>
      </c>
      <c r="D579">
        <v>50.978610149159238</v>
      </c>
      <c r="E579">
        <v>44.451963343911387</v>
      </c>
      <c r="F579">
        <v>-1</v>
      </c>
      <c r="G579">
        <v>0</v>
      </c>
      <c r="H579">
        <v>765625000</v>
      </c>
      <c r="I579">
        <v>0</v>
      </c>
    </row>
    <row r="580" spans="1:9" x14ac:dyDescent="0.25">
      <c r="A580" s="1" t="s">
        <v>587</v>
      </c>
      <c r="B580">
        <v>37.242607266682533</v>
      </c>
      <c r="C580">
        <v>64.618037881628155</v>
      </c>
      <c r="D580">
        <v>32.058656594684734</v>
      </c>
      <c r="E580">
        <v>32.559381286943363</v>
      </c>
      <c r="F580">
        <v>-1</v>
      </c>
      <c r="G580">
        <v>0</v>
      </c>
      <c r="H580">
        <v>734375000</v>
      </c>
      <c r="I580">
        <v>0</v>
      </c>
    </row>
    <row r="581" spans="1:9" x14ac:dyDescent="0.25">
      <c r="A581" s="1" t="s">
        <v>588</v>
      </c>
      <c r="B581">
        <v>34.022749119041279</v>
      </c>
      <c r="C581">
        <v>63.470555550739562</v>
      </c>
      <c r="D581">
        <v>33.195205426292333</v>
      </c>
      <c r="E581">
        <v>30.275350124447236</v>
      </c>
      <c r="F581">
        <v>1</v>
      </c>
      <c r="G581">
        <v>0</v>
      </c>
      <c r="H581">
        <v>640625000</v>
      </c>
      <c r="I581">
        <v>0</v>
      </c>
    </row>
    <row r="582" spans="1:9" x14ac:dyDescent="0.25">
      <c r="A582" s="1" t="s">
        <v>589</v>
      </c>
      <c r="B582">
        <v>31.811302611482191</v>
      </c>
      <c r="C582">
        <v>46.789796626311457</v>
      </c>
      <c r="D582">
        <v>23.919657596083177</v>
      </c>
      <c r="E582">
        <v>22.870139030228323</v>
      </c>
      <c r="F582">
        <v>-1</v>
      </c>
      <c r="G582">
        <v>41.400000000000318</v>
      </c>
      <c r="H582">
        <v>500000000</v>
      </c>
      <c r="I582">
        <v>0</v>
      </c>
    </row>
    <row r="583" spans="1:9" x14ac:dyDescent="0.25">
      <c r="A583" s="1" t="s">
        <v>590</v>
      </c>
      <c r="B583">
        <v>42.326029529011329</v>
      </c>
      <c r="C583">
        <v>114.52455903292275</v>
      </c>
      <c r="D583">
        <v>63.243172113943949</v>
      </c>
      <c r="E583">
        <v>51.281386918978882</v>
      </c>
      <c r="F583">
        <v>-1</v>
      </c>
      <c r="G583">
        <v>0</v>
      </c>
      <c r="H583">
        <v>703125000</v>
      </c>
      <c r="I583">
        <v>0</v>
      </c>
    </row>
    <row r="584" spans="1:9" x14ac:dyDescent="0.25">
      <c r="A584" s="1" t="s">
        <v>591</v>
      </c>
      <c r="B584">
        <v>32.988395041097434</v>
      </c>
      <c r="C584">
        <v>99.644058946645146</v>
      </c>
      <c r="D584">
        <v>47.797970976378949</v>
      </c>
      <c r="E584">
        <v>51.846087970266048</v>
      </c>
      <c r="F584">
        <v>1</v>
      </c>
      <c r="G584">
        <v>0</v>
      </c>
      <c r="H584">
        <v>718750000</v>
      </c>
      <c r="I584">
        <v>0</v>
      </c>
    </row>
    <row r="585" spans="1:9" x14ac:dyDescent="0.25">
      <c r="A585" s="1" t="s">
        <v>592</v>
      </c>
      <c r="B585">
        <v>33.013693618195859</v>
      </c>
      <c r="C585">
        <v>73.06966488468268</v>
      </c>
      <c r="D585">
        <v>39.922829258204878</v>
      </c>
      <c r="E585">
        <v>33.146835626477774</v>
      </c>
      <c r="F585">
        <v>1</v>
      </c>
      <c r="G585">
        <v>0</v>
      </c>
      <c r="H585">
        <v>609375000</v>
      </c>
      <c r="I585">
        <v>0</v>
      </c>
    </row>
    <row r="586" spans="1:9" x14ac:dyDescent="0.25">
      <c r="A586" s="1" t="s">
        <v>593</v>
      </c>
      <c r="B586">
        <v>39.002064218388483</v>
      </c>
      <c r="C586">
        <v>79.045436713240889</v>
      </c>
      <c r="D586">
        <v>42.291041295717044</v>
      </c>
      <c r="E586">
        <v>36.754395417523739</v>
      </c>
      <c r="F586">
        <v>-1</v>
      </c>
      <c r="G586">
        <v>0</v>
      </c>
      <c r="H586">
        <v>562500000</v>
      </c>
      <c r="I586">
        <v>0</v>
      </c>
    </row>
    <row r="587" spans="1:9" x14ac:dyDescent="0.25">
      <c r="A587" s="1" t="s">
        <v>594</v>
      </c>
      <c r="B587">
        <v>35.296843224733472</v>
      </c>
      <c r="C587">
        <v>56.027698232806543</v>
      </c>
      <c r="D587">
        <v>27.455756863631901</v>
      </c>
      <c r="E587">
        <v>28.571941369174603</v>
      </c>
      <c r="F587">
        <v>-1</v>
      </c>
      <c r="G587">
        <v>0</v>
      </c>
      <c r="H587">
        <v>750000000</v>
      </c>
      <c r="I587">
        <v>0</v>
      </c>
    </row>
    <row r="588" spans="1:9" x14ac:dyDescent="0.25">
      <c r="A588" s="1" t="s">
        <v>595</v>
      </c>
      <c r="B588">
        <v>35.320679865110371</v>
      </c>
      <c r="C588">
        <v>66.575452197574293</v>
      </c>
      <c r="D588">
        <v>32.0028820960245</v>
      </c>
      <c r="E588">
        <v>34.572570101549864</v>
      </c>
      <c r="F588">
        <v>-1</v>
      </c>
      <c r="G588">
        <v>0</v>
      </c>
      <c r="H588">
        <v>781250000</v>
      </c>
      <c r="I588">
        <v>0</v>
      </c>
    </row>
    <row r="589" spans="1:9" x14ac:dyDescent="0.25">
      <c r="A589" s="1" t="s">
        <v>596</v>
      </c>
      <c r="B589">
        <v>7.599999999999997</v>
      </c>
      <c r="C589">
        <v>9.7650153484714757</v>
      </c>
      <c r="D589">
        <v>4.2740288482372524</v>
      </c>
      <c r="E589">
        <v>5.4909865002342233</v>
      </c>
      <c r="F589">
        <v>1</v>
      </c>
      <c r="G589">
        <v>0</v>
      </c>
      <c r="H589">
        <v>62500000</v>
      </c>
      <c r="I589">
        <v>1</v>
      </c>
    </row>
    <row r="590" spans="1:9" x14ac:dyDescent="0.25">
      <c r="A590" s="1" t="s">
        <v>597</v>
      </c>
      <c r="B590">
        <v>24.378207733866137</v>
      </c>
      <c r="C590">
        <v>37.275355676372477</v>
      </c>
      <c r="D590">
        <v>19.42837162148146</v>
      </c>
      <c r="E590">
        <v>17.846984054891063</v>
      </c>
      <c r="F590">
        <v>-1</v>
      </c>
      <c r="G590">
        <v>25.600000000000094</v>
      </c>
      <c r="H590">
        <v>312500000</v>
      </c>
      <c r="I590">
        <v>0</v>
      </c>
    </row>
    <row r="591" spans="1:9" x14ac:dyDescent="0.25">
      <c r="A591" s="1" t="s">
        <v>598</v>
      </c>
      <c r="B591">
        <v>40.507855903896171</v>
      </c>
      <c r="C591">
        <v>81.115916161020792</v>
      </c>
      <c r="D591">
        <v>44.596132334477844</v>
      </c>
      <c r="E591">
        <v>36.519783826542806</v>
      </c>
      <c r="F591">
        <v>1</v>
      </c>
      <c r="G591">
        <v>0</v>
      </c>
      <c r="H591">
        <v>765625000</v>
      </c>
      <c r="I591">
        <v>0</v>
      </c>
    </row>
    <row r="592" spans="1:9" x14ac:dyDescent="0.25">
      <c r="A592" s="1" t="s">
        <v>599</v>
      </c>
      <c r="B592">
        <v>34.662861741975448</v>
      </c>
      <c r="C592">
        <v>51.510971976401009</v>
      </c>
      <c r="D592">
        <v>26.802215309638825</v>
      </c>
      <c r="E592">
        <v>24.708756666762227</v>
      </c>
      <c r="F592">
        <v>1</v>
      </c>
      <c r="G592">
        <v>0</v>
      </c>
      <c r="H592">
        <v>703125000</v>
      </c>
      <c r="I592">
        <v>0</v>
      </c>
    </row>
    <row r="593" spans="1:9" x14ac:dyDescent="0.25">
      <c r="A593" s="1" t="s">
        <v>600</v>
      </c>
      <c r="B593">
        <v>34.224782958402365</v>
      </c>
      <c r="C593">
        <v>50.891045346677011</v>
      </c>
      <c r="D593">
        <v>26.616952311641263</v>
      </c>
      <c r="E593">
        <v>24.27409303503569</v>
      </c>
      <c r="F593">
        <v>1</v>
      </c>
      <c r="G593">
        <v>0</v>
      </c>
      <c r="H593">
        <v>812500000</v>
      </c>
      <c r="I593">
        <v>0</v>
      </c>
    </row>
    <row r="594" spans="1:9" x14ac:dyDescent="0.25">
      <c r="A594" s="1" t="s">
        <v>601</v>
      </c>
      <c r="B594">
        <v>19.287637778326808</v>
      </c>
      <c r="C594">
        <v>30.100570982212211</v>
      </c>
      <c r="D594">
        <v>14.10389110139071</v>
      </c>
      <c r="E594">
        <v>15.996679880821501</v>
      </c>
      <c r="F594">
        <v>-1</v>
      </c>
      <c r="G594">
        <v>0</v>
      </c>
      <c r="H594">
        <v>203125000</v>
      </c>
      <c r="I594">
        <v>1</v>
      </c>
    </row>
    <row r="595" spans="1:9" x14ac:dyDescent="0.25">
      <c r="A595" s="1" t="s">
        <v>602</v>
      </c>
      <c r="B595">
        <v>7.9500000000000055</v>
      </c>
      <c r="C595">
        <v>8.184683414133465</v>
      </c>
      <c r="D595">
        <v>5.3559152440547289</v>
      </c>
      <c r="E595">
        <v>2.8287681700787353</v>
      </c>
      <c r="F595">
        <v>1</v>
      </c>
      <c r="G595">
        <v>0</v>
      </c>
      <c r="H595">
        <v>78125000</v>
      </c>
      <c r="I595">
        <v>1</v>
      </c>
    </row>
    <row r="596" spans="1:9" x14ac:dyDescent="0.25">
      <c r="A596" s="1" t="s">
        <v>603</v>
      </c>
      <c r="B596">
        <v>44.645591318684886</v>
      </c>
      <c r="C596">
        <v>113.70742012602108</v>
      </c>
      <c r="D596">
        <v>58.976605884822433</v>
      </c>
      <c r="E596">
        <v>54.730814241198559</v>
      </c>
      <c r="F596">
        <v>-1</v>
      </c>
      <c r="G596">
        <v>0</v>
      </c>
      <c r="H596">
        <v>781250000</v>
      </c>
      <c r="I596">
        <v>0</v>
      </c>
    </row>
    <row r="597" spans="1:9" x14ac:dyDescent="0.25">
      <c r="A597" s="1" t="s">
        <v>604</v>
      </c>
      <c r="B597">
        <v>30.937766638878305</v>
      </c>
      <c r="C597">
        <v>46.966527972049661</v>
      </c>
      <c r="D597">
        <v>12.668384392668788</v>
      </c>
      <c r="E597">
        <v>34.29814357938087</v>
      </c>
      <c r="F597">
        <v>-1</v>
      </c>
      <c r="G597">
        <v>39.800000000000296</v>
      </c>
      <c r="H597">
        <v>343750000</v>
      </c>
      <c r="I597">
        <v>0</v>
      </c>
    </row>
    <row r="598" spans="1:9" x14ac:dyDescent="0.25">
      <c r="A598" s="1" t="s">
        <v>605</v>
      </c>
      <c r="B598">
        <v>34.147351833467631</v>
      </c>
      <c r="C598">
        <v>65.162201277107798</v>
      </c>
      <c r="D598">
        <v>27.771949890109539</v>
      </c>
      <c r="E598">
        <v>37.390251386998358</v>
      </c>
      <c r="F598">
        <v>-1</v>
      </c>
      <c r="G598">
        <v>0</v>
      </c>
      <c r="H598">
        <v>750000000</v>
      </c>
      <c r="I598">
        <v>0</v>
      </c>
    </row>
    <row r="599" spans="1:9" x14ac:dyDescent="0.25">
      <c r="A599" s="1" t="s">
        <v>606</v>
      </c>
      <c r="B599">
        <v>22.997908149616951</v>
      </c>
      <c r="C599">
        <v>30.420402756363227</v>
      </c>
      <c r="D599">
        <v>17.858674569900469</v>
      </c>
      <c r="E599">
        <v>12.561728186462759</v>
      </c>
      <c r="F599">
        <v>1</v>
      </c>
      <c r="G599">
        <v>24.300000000000075</v>
      </c>
      <c r="H599">
        <v>359375000</v>
      </c>
      <c r="I599">
        <v>0</v>
      </c>
    </row>
    <row r="600" spans="1:9" x14ac:dyDescent="0.25">
      <c r="A600" s="1" t="s">
        <v>607</v>
      </c>
      <c r="B600">
        <v>35.445406801028298</v>
      </c>
      <c r="C600">
        <v>71.359941195880339</v>
      </c>
      <c r="D600">
        <v>30.142865934593338</v>
      </c>
      <c r="E600">
        <v>41.217075261286944</v>
      </c>
      <c r="F600">
        <v>-1</v>
      </c>
      <c r="G600">
        <v>46.300000000000388</v>
      </c>
      <c r="H600">
        <v>421875000</v>
      </c>
      <c r="I600">
        <v>0</v>
      </c>
    </row>
    <row r="601" spans="1:9" x14ac:dyDescent="0.25">
      <c r="A601" s="1" t="s">
        <v>608</v>
      </c>
      <c r="B601">
        <v>31.090468697165118</v>
      </c>
      <c r="C601">
        <v>55.101351820471642</v>
      </c>
      <c r="D601">
        <v>28.288884811778956</v>
      </c>
      <c r="E601">
        <v>26.812467008692799</v>
      </c>
      <c r="F601">
        <v>1</v>
      </c>
      <c r="G601">
        <v>0</v>
      </c>
      <c r="H601">
        <v>578125000</v>
      </c>
      <c r="I601">
        <v>0</v>
      </c>
    </row>
    <row r="602" spans="1:9" x14ac:dyDescent="0.25">
      <c r="A602" s="1" t="s">
        <v>609</v>
      </c>
      <c r="B602">
        <v>45.665543932454526</v>
      </c>
      <c r="C602">
        <v>95.520240706231291</v>
      </c>
      <c r="D602">
        <v>48.455914333501696</v>
      </c>
      <c r="E602">
        <v>47.064326372729525</v>
      </c>
      <c r="F602">
        <v>-1</v>
      </c>
      <c r="G602">
        <v>0</v>
      </c>
      <c r="H602">
        <v>562500000</v>
      </c>
      <c r="I602">
        <v>0</v>
      </c>
    </row>
    <row r="603" spans="1:9" x14ac:dyDescent="0.25">
      <c r="A603" s="1" t="s">
        <v>610</v>
      </c>
      <c r="B603">
        <v>36.285600812861183</v>
      </c>
      <c r="C603">
        <v>54.975037014068896</v>
      </c>
      <c r="D603">
        <v>29.613925632210865</v>
      </c>
      <c r="E603">
        <v>25.361111381858006</v>
      </c>
      <c r="F603">
        <v>1</v>
      </c>
      <c r="G603">
        <v>0</v>
      </c>
      <c r="H603">
        <v>484375000</v>
      </c>
      <c r="I603">
        <v>0</v>
      </c>
    </row>
    <row r="604" spans="1:9" x14ac:dyDescent="0.25">
      <c r="A604" s="1" t="s">
        <v>611</v>
      </c>
      <c r="B604">
        <v>39.348749855109226</v>
      </c>
      <c r="C604">
        <v>120.13301569799206</v>
      </c>
      <c r="D604">
        <v>70.122442349044732</v>
      </c>
      <c r="E604">
        <v>50.010573348947375</v>
      </c>
      <c r="F604">
        <v>-1</v>
      </c>
      <c r="G604">
        <v>0</v>
      </c>
      <c r="H604">
        <v>609375000</v>
      </c>
      <c r="I604">
        <v>0</v>
      </c>
    </row>
    <row r="605" spans="1:9" x14ac:dyDescent="0.25">
      <c r="A605" s="1" t="s">
        <v>612</v>
      </c>
      <c r="B605">
        <v>21.637314886503606</v>
      </c>
      <c r="C605">
        <v>23.000905384677839</v>
      </c>
      <c r="D605">
        <v>12.043798813626042</v>
      </c>
      <c r="E605">
        <v>10.957106571051822</v>
      </c>
      <c r="F605">
        <v>1</v>
      </c>
      <c r="G605">
        <v>24.500000000000078</v>
      </c>
      <c r="H605">
        <v>218750000</v>
      </c>
      <c r="I605">
        <v>0</v>
      </c>
    </row>
    <row r="606" spans="1:9" x14ac:dyDescent="0.25">
      <c r="A606" s="1" t="s">
        <v>613</v>
      </c>
      <c r="B606">
        <v>24.40362006580234</v>
      </c>
      <c r="C606">
        <v>34.719499411981289</v>
      </c>
      <c r="D606">
        <v>18.755787557192814</v>
      </c>
      <c r="E606">
        <v>15.963711854788464</v>
      </c>
      <c r="F606">
        <v>-1</v>
      </c>
      <c r="G606">
        <v>28.900000000000141</v>
      </c>
      <c r="H606">
        <v>390625000</v>
      </c>
      <c r="I606">
        <v>0</v>
      </c>
    </row>
    <row r="607" spans="1:9" x14ac:dyDescent="0.25">
      <c r="A607" s="1" t="s">
        <v>614</v>
      </c>
      <c r="B607">
        <v>43.090328011433577</v>
      </c>
      <c r="C607">
        <v>95.140326008553558</v>
      </c>
      <c r="D607">
        <v>50.029329792052145</v>
      </c>
      <c r="E607">
        <v>45.11099621650132</v>
      </c>
      <c r="F607">
        <v>-1</v>
      </c>
      <c r="G607">
        <v>0</v>
      </c>
      <c r="H607">
        <v>609375000</v>
      </c>
      <c r="I607">
        <v>0</v>
      </c>
    </row>
    <row r="608" spans="1:9" x14ac:dyDescent="0.25">
      <c r="A608" s="1" t="s">
        <v>615</v>
      </c>
      <c r="B608">
        <v>44.190512068396266</v>
      </c>
      <c r="C608">
        <v>109.14226999577453</v>
      </c>
      <c r="D608">
        <v>58.256210378815396</v>
      </c>
      <c r="E608">
        <v>50.886059616959137</v>
      </c>
      <c r="F608">
        <v>1</v>
      </c>
      <c r="G608">
        <v>0</v>
      </c>
      <c r="H608">
        <v>562500000</v>
      </c>
      <c r="I608">
        <v>0</v>
      </c>
    </row>
    <row r="609" spans="1:9" x14ac:dyDescent="0.25">
      <c r="A609" s="1" t="s">
        <v>616</v>
      </c>
      <c r="B609">
        <v>38.09811120292153</v>
      </c>
      <c r="C609">
        <v>78.746441588280646</v>
      </c>
      <c r="D609">
        <v>44.766286016852312</v>
      </c>
      <c r="E609">
        <v>33.980155571428369</v>
      </c>
      <c r="F609">
        <v>-1</v>
      </c>
      <c r="G609">
        <v>0</v>
      </c>
      <c r="H609">
        <v>765625000</v>
      </c>
      <c r="I609">
        <v>0</v>
      </c>
    </row>
    <row r="610" spans="1:9" x14ac:dyDescent="0.25">
      <c r="A610" s="1" t="s">
        <v>617</v>
      </c>
      <c r="B610">
        <v>27.24587409929622</v>
      </c>
      <c r="C610">
        <v>51.688374805964898</v>
      </c>
      <c r="D610">
        <v>29.099145561239581</v>
      </c>
      <c r="E610">
        <v>22.589229244725331</v>
      </c>
      <c r="F610">
        <v>1</v>
      </c>
      <c r="G610">
        <v>0</v>
      </c>
      <c r="H610">
        <v>703125000</v>
      </c>
      <c r="I610">
        <v>0</v>
      </c>
    </row>
    <row r="611" spans="1:9" x14ac:dyDescent="0.25">
      <c r="A611" s="1" t="s">
        <v>618</v>
      </c>
      <c r="B611">
        <v>6.8999999999999968</v>
      </c>
      <c r="C611">
        <v>8.349984480129697</v>
      </c>
      <c r="D611">
        <v>3.2846216257623593</v>
      </c>
      <c r="E611">
        <v>5.0653628543673346</v>
      </c>
      <c r="F611">
        <v>-1</v>
      </c>
      <c r="G611">
        <v>0</v>
      </c>
      <c r="H611">
        <v>125000000</v>
      </c>
      <c r="I611">
        <v>1</v>
      </c>
    </row>
    <row r="612" spans="1:9" x14ac:dyDescent="0.25">
      <c r="A612" s="1" t="s">
        <v>619</v>
      </c>
      <c r="B612">
        <v>37.956976957290912</v>
      </c>
      <c r="C612">
        <v>97.257418719120395</v>
      </c>
      <c r="D612">
        <v>46.783314048548135</v>
      </c>
      <c r="E612">
        <v>50.474104670572224</v>
      </c>
      <c r="F612">
        <v>1</v>
      </c>
      <c r="G612">
        <v>0</v>
      </c>
      <c r="H612">
        <v>828125000</v>
      </c>
      <c r="I612">
        <v>0</v>
      </c>
    </row>
    <row r="613" spans="1:9" x14ac:dyDescent="0.25">
      <c r="A613" s="1" t="s">
        <v>620</v>
      </c>
      <c r="B613">
        <v>41.611273466663903</v>
      </c>
      <c r="C613">
        <v>79.707160697201047</v>
      </c>
      <c r="D613">
        <v>38.212752149395442</v>
      </c>
      <c r="E613">
        <v>41.494408547805676</v>
      </c>
      <c r="F613">
        <v>1</v>
      </c>
      <c r="G613">
        <v>0</v>
      </c>
      <c r="H613">
        <v>734375000</v>
      </c>
      <c r="I613">
        <v>0</v>
      </c>
    </row>
    <row r="614" spans="1:9" x14ac:dyDescent="0.25">
      <c r="A614" s="1" t="s">
        <v>621</v>
      </c>
      <c r="B614">
        <v>38.286239346356751</v>
      </c>
      <c r="C614">
        <v>74.932183080694116</v>
      </c>
      <c r="D614">
        <v>36.587269568976055</v>
      </c>
      <c r="E614">
        <v>38.344913511718076</v>
      </c>
      <c r="F614">
        <v>-1</v>
      </c>
      <c r="G614">
        <v>0</v>
      </c>
      <c r="H614">
        <v>656250000</v>
      </c>
      <c r="I614">
        <v>0</v>
      </c>
    </row>
    <row r="615" spans="1:9" x14ac:dyDescent="0.25">
      <c r="A615" s="1" t="s">
        <v>622</v>
      </c>
      <c r="B615">
        <v>10.800000000000004</v>
      </c>
      <c r="C615">
        <v>12.890763058952746</v>
      </c>
      <c r="D615">
        <v>5.5743776436663719</v>
      </c>
      <c r="E615">
        <v>7.3163854152863781</v>
      </c>
      <c r="F615">
        <v>-1</v>
      </c>
      <c r="G615">
        <v>0</v>
      </c>
      <c r="H615">
        <v>140625000</v>
      </c>
      <c r="I615">
        <v>1</v>
      </c>
    </row>
    <row r="616" spans="1:9" x14ac:dyDescent="0.25">
      <c r="A616" s="1" t="s">
        <v>623</v>
      </c>
      <c r="B616">
        <v>22.820867361338284</v>
      </c>
      <c r="C616">
        <v>22.131342031887232</v>
      </c>
      <c r="D616">
        <v>9.3998067025530645</v>
      </c>
      <c r="E616">
        <v>12.731535329334164</v>
      </c>
      <c r="F616">
        <v>1</v>
      </c>
      <c r="G616">
        <v>25.400000000000091</v>
      </c>
      <c r="H616">
        <v>140625000</v>
      </c>
      <c r="I616">
        <v>0</v>
      </c>
    </row>
    <row r="617" spans="1:9" x14ac:dyDescent="0.25">
      <c r="A617" s="1" t="s">
        <v>624</v>
      </c>
      <c r="B617">
        <v>39.065433809652937</v>
      </c>
      <c r="C617">
        <v>76.425458052447723</v>
      </c>
      <c r="D617">
        <v>36.640072920083256</v>
      </c>
      <c r="E617">
        <v>39.785385132364489</v>
      </c>
      <c r="F617">
        <v>1</v>
      </c>
      <c r="G617">
        <v>50.900000000000453</v>
      </c>
      <c r="H617">
        <v>453125000</v>
      </c>
      <c r="I617">
        <v>0</v>
      </c>
    </row>
    <row r="618" spans="1:9" x14ac:dyDescent="0.25">
      <c r="A618" s="1" t="s">
        <v>625</v>
      </c>
      <c r="B618">
        <v>16.882406458695044</v>
      </c>
      <c r="C618">
        <v>23.228308647264477</v>
      </c>
      <c r="D618">
        <v>7.3297772595906032</v>
      </c>
      <c r="E618">
        <v>15.898531387673874</v>
      </c>
      <c r="F618">
        <v>1</v>
      </c>
      <c r="G618">
        <v>0</v>
      </c>
      <c r="H618">
        <v>250000000</v>
      </c>
      <c r="I618">
        <v>1</v>
      </c>
    </row>
    <row r="619" spans="1:9" x14ac:dyDescent="0.25">
      <c r="A619" s="1" t="s">
        <v>626</v>
      </c>
      <c r="B619">
        <v>36.566805297125214</v>
      </c>
      <c r="C619">
        <v>58.783673828738479</v>
      </c>
      <c r="D619">
        <v>24.745923299310842</v>
      </c>
      <c r="E619">
        <v>34.037750529427591</v>
      </c>
      <c r="F619">
        <v>-1</v>
      </c>
      <c r="G619">
        <v>0</v>
      </c>
      <c r="H619">
        <v>593750000</v>
      </c>
      <c r="I619">
        <v>0</v>
      </c>
    </row>
    <row r="620" spans="1:9" x14ac:dyDescent="0.25">
      <c r="A620" s="1" t="s">
        <v>627</v>
      </c>
      <c r="B620">
        <v>5.7999999999999989</v>
      </c>
      <c r="C620">
        <v>9.2745344055477261</v>
      </c>
      <c r="D620">
        <v>5.8584559771684024</v>
      </c>
      <c r="E620">
        <v>3.4160784283793273</v>
      </c>
      <c r="F620">
        <v>1</v>
      </c>
      <c r="G620">
        <v>0</v>
      </c>
      <c r="H620">
        <v>93750000</v>
      </c>
      <c r="I620">
        <v>1</v>
      </c>
    </row>
    <row r="621" spans="1:9" x14ac:dyDescent="0.25">
      <c r="A621" s="1" t="s">
        <v>628</v>
      </c>
      <c r="B621">
        <v>38.884912077523317</v>
      </c>
      <c r="C621">
        <v>73.637860524813433</v>
      </c>
      <c r="D621">
        <v>44.855721680561118</v>
      </c>
      <c r="E621">
        <v>28.782138844252255</v>
      </c>
      <c r="F621">
        <v>1</v>
      </c>
      <c r="G621">
        <v>0</v>
      </c>
      <c r="H621">
        <v>671875000</v>
      </c>
      <c r="I621">
        <v>0</v>
      </c>
    </row>
    <row r="622" spans="1:9" x14ac:dyDescent="0.25">
      <c r="A622" s="1" t="s">
        <v>629</v>
      </c>
      <c r="B622">
        <v>35.310816931639749</v>
      </c>
      <c r="C622">
        <v>72.248400961338646</v>
      </c>
      <c r="D622">
        <v>35.789522783040937</v>
      </c>
      <c r="E622">
        <v>36.458878178297631</v>
      </c>
      <c r="F622">
        <v>-1</v>
      </c>
      <c r="G622">
        <v>0</v>
      </c>
      <c r="H622">
        <v>468750000</v>
      </c>
      <c r="I622">
        <v>0</v>
      </c>
    </row>
    <row r="623" spans="1:9" x14ac:dyDescent="0.25">
      <c r="A623" s="1" t="s">
        <v>630</v>
      </c>
      <c r="B623">
        <v>38.267474878372077</v>
      </c>
      <c r="C623">
        <v>70.398440412484376</v>
      </c>
      <c r="D623">
        <v>37.001047642637594</v>
      </c>
      <c r="E623">
        <v>33.397392769846775</v>
      </c>
      <c r="F623">
        <v>1</v>
      </c>
      <c r="G623">
        <v>0</v>
      </c>
      <c r="H623">
        <v>593750000</v>
      </c>
      <c r="I623">
        <v>0</v>
      </c>
    </row>
    <row r="624" spans="1:9" x14ac:dyDescent="0.25">
      <c r="A624" s="1" t="s">
        <v>631</v>
      </c>
      <c r="B624">
        <v>28.94706807748025</v>
      </c>
      <c r="C624">
        <v>70.499829388833945</v>
      </c>
      <c r="D624">
        <v>34.330232119551773</v>
      </c>
      <c r="E624">
        <v>36.169597269282086</v>
      </c>
      <c r="F624">
        <v>1</v>
      </c>
      <c r="G624">
        <v>0</v>
      </c>
      <c r="H624">
        <v>531250000</v>
      </c>
      <c r="I624">
        <v>0</v>
      </c>
    </row>
    <row r="625" spans="1:9" x14ac:dyDescent="0.25">
      <c r="A625" s="1" t="s">
        <v>632</v>
      </c>
      <c r="B625">
        <v>24.469914201582373</v>
      </c>
      <c r="C625">
        <v>52.472482209293702</v>
      </c>
      <c r="D625">
        <v>29.685287848763856</v>
      </c>
      <c r="E625">
        <v>22.787194360529856</v>
      </c>
      <c r="F625">
        <v>-1</v>
      </c>
      <c r="G625">
        <v>0</v>
      </c>
      <c r="H625">
        <v>640625000</v>
      </c>
      <c r="I625">
        <v>0</v>
      </c>
    </row>
    <row r="626" spans="1:9" x14ac:dyDescent="0.25">
      <c r="A626" s="1" t="s">
        <v>633</v>
      </c>
      <c r="B626">
        <v>28.269858589316179</v>
      </c>
      <c r="C626">
        <v>70.274526928494666</v>
      </c>
      <c r="D626">
        <v>32.266116875732699</v>
      </c>
      <c r="E626">
        <v>38.008410052761953</v>
      </c>
      <c r="F626">
        <v>1</v>
      </c>
      <c r="G626">
        <v>0</v>
      </c>
      <c r="H626">
        <v>578125000</v>
      </c>
      <c r="I626">
        <v>0</v>
      </c>
    </row>
    <row r="627" spans="1:9" x14ac:dyDescent="0.25">
      <c r="A627" s="1" t="s">
        <v>634</v>
      </c>
      <c r="B627">
        <v>34.617364279079908</v>
      </c>
      <c r="C627">
        <v>55.124460700864717</v>
      </c>
      <c r="D627">
        <v>32.590498058352182</v>
      </c>
      <c r="E627">
        <v>22.533962642512488</v>
      </c>
      <c r="F627">
        <v>-1</v>
      </c>
      <c r="G627">
        <v>0</v>
      </c>
      <c r="H627">
        <v>671875000</v>
      </c>
      <c r="I627">
        <v>0</v>
      </c>
    </row>
    <row r="628" spans="1:9" x14ac:dyDescent="0.25">
      <c r="A628" s="1" t="s">
        <v>635</v>
      </c>
      <c r="B628">
        <v>33.338003660061375</v>
      </c>
      <c r="C628">
        <v>80.106691374278228</v>
      </c>
      <c r="D628">
        <v>37.07658413803189</v>
      </c>
      <c r="E628">
        <v>43.030107236246167</v>
      </c>
      <c r="F628">
        <v>-1</v>
      </c>
      <c r="G628">
        <v>0</v>
      </c>
      <c r="H628">
        <v>515625000</v>
      </c>
      <c r="I628">
        <v>0</v>
      </c>
    </row>
    <row r="629" spans="1:9" x14ac:dyDescent="0.25">
      <c r="A629" s="1" t="s">
        <v>636</v>
      </c>
      <c r="B629">
        <v>35.910353849837769</v>
      </c>
      <c r="C629">
        <v>62.30720279569087</v>
      </c>
      <c r="D629">
        <v>28.967427722359517</v>
      </c>
      <c r="E629">
        <v>33.33977507333131</v>
      </c>
      <c r="F629">
        <v>1</v>
      </c>
      <c r="G629">
        <v>0</v>
      </c>
      <c r="H629">
        <v>593750000</v>
      </c>
      <c r="I629">
        <v>0</v>
      </c>
    </row>
    <row r="630" spans="1:9" x14ac:dyDescent="0.25">
      <c r="A630" s="1" t="s">
        <v>637</v>
      </c>
      <c r="B630">
        <v>31.545957814870036</v>
      </c>
      <c r="C630">
        <v>112.0246180101864</v>
      </c>
      <c r="D630">
        <v>57.995777534142697</v>
      </c>
      <c r="E630">
        <v>54.02884047604357</v>
      </c>
      <c r="F630">
        <v>1</v>
      </c>
      <c r="G630">
        <v>0</v>
      </c>
      <c r="H630">
        <v>640625000</v>
      </c>
      <c r="I630">
        <v>0</v>
      </c>
    </row>
    <row r="631" spans="1:9" x14ac:dyDescent="0.25">
      <c r="A631" s="1" t="s">
        <v>638</v>
      </c>
      <c r="B631">
        <v>34.79200334727021</v>
      </c>
      <c r="C631">
        <v>62.237835081741174</v>
      </c>
      <c r="D631">
        <v>27.86908183520373</v>
      </c>
      <c r="E631">
        <v>34.368753246537359</v>
      </c>
      <c r="F631">
        <v>-1</v>
      </c>
      <c r="G631">
        <v>0</v>
      </c>
      <c r="H631">
        <v>531250000</v>
      </c>
      <c r="I631">
        <v>0</v>
      </c>
    </row>
    <row r="632" spans="1:9" x14ac:dyDescent="0.25">
      <c r="A632" s="1" t="s">
        <v>639</v>
      </c>
      <c r="B632">
        <v>46.70153561671404</v>
      </c>
      <c r="C632">
        <v>103.88928164290387</v>
      </c>
      <c r="D632">
        <v>60.767426679860193</v>
      </c>
      <c r="E632">
        <v>43.121854963043759</v>
      </c>
      <c r="F632">
        <v>1</v>
      </c>
      <c r="G632">
        <v>0</v>
      </c>
      <c r="H632">
        <v>750000000</v>
      </c>
      <c r="I632">
        <v>0</v>
      </c>
    </row>
    <row r="633" spans="1:9" x14ac:dyDescent="0.25">
      <c r="A633" s="1" t="s">
        <v>640</v>
      </c>
      <c r="B633">
        <v>24.090080233988775</v>
      </c>
      <c r="C633">
        <v>29.461905793920149</v>
      </c>
      <c r="D633">
        <v>14.316730384916166</v>
      </c>
      <c r="E633">
        <v>15.145175409003981</v>
      </c>
      <c r="F633">
        <v>-1</v>
      </c>
      <c r="G633">
        <v>28.900000000000141</v>
      </c>
      <c r="H633">
        <v>343750000</v>
      </c>
      <c r="I633">
        <v>0</v>
      </c>
    </row>
    <row r="634" spans="1:9" x14ac:dyDescent="0.25">
      <c r="A634" s="1" t="s">
        <v>641</v>
      </c>
      <c r="B634">
        <v>32.275770007255254</v>
      </c>
      <c r="C634">
        <v>54.051224166564985</v>
      </c>
      <c r="D634">
        <v>27.69045909429266</v>
      </c>
      <c r="E634">
        <v>26.360765072272308</v>
      </c>
      <c r="F634">
        <v>-1</v>
      </c>
      <c r="G634">
        <v>0</v>
      </c>
      <c r="H634">
        <v>484375000</v>
      </c>
      <c r="I634">
        <v>0</v>
      </c>
    </row>
    <row r="635" spans="1:9" x14ac:dyDescent="0.25">
      <c r="A635" s="1" t="s">
        <v>642</v>
      </c>
      <c r="B635">
        <v>29.860448297754861</v>
      </c>
      <c r="C635">
        <v>78.348905727619211</v>
      </c>
      <c r="D635">
        <v>39.009632314670355</v>
      </c>
      <c r="E635">
        <v>39.339273412948828</v>
      </c>
      <c r="F635">
        <v>-1</v>
      </c>
      <c r="G635">
        <v>0</v>
      </c>
      <c r="H635">
        <v>437500000</v>
      </c>
      <c r="I635">
        <v>0</v>
      </c>
    </row>
    <row r="636" spans="1:9" x14ac:dyDescent="0.25">
      <c r="A636" s="1" t="s">
        <v>643</v>
      </c>
      <c r="B636">
        <v>34.214380344972142</v>
      </c>
      <c r="C636">
        <v>63.331640951431197</v>
      </c>
      <c r="D636">
        <v>28.453769606283004</v>
      </c>
      <c r="E636">
        <v>34.877871345148165</v>
      </c>
      <c r="F636">
        <v>1</v>
      </c>
      <c r="G636">
        <v>0</v>
      </c>
      <c r="H636">
        <v>484375000</v>
      </c>
      <c r="I636">
        <v>0</v>
      </c>
    </row>
    <row r="637" spans="1:9" x14ac:dyDescent="0.25">
      <c r="A637" s="1" t="s">
        <v>644</v>
      </c>
      <c r="B637">
        <v>34.310339742632522</v>
      </c>
      <c r="C637">
        <v>69.845736234310436</v>
      </c>
      <c r="D637">
        <v>35.371093897019804</v>
      </c>
      <c r="E637">
        <v>34.474642337290625</v>
      </c>
      <c r="F637">
        <v>1</v>
      </c>
      <c r="G637">
        <v>0</v>
      </c>
      <c r="H637">
        <v>609375000</v>
      </c>
      <c r="I637">
        <v>0</v>
      </c>
    </row>
    <row r="638" spans="1:9" x14ac:dyDescent="0.25">
      <c r="A638" s="1" t="s">
        <v>645</v>
      </c>
      <c r="B638">
        <v>36.48637554665077</v>
      </c>
      <c r="C638">
        <v>68.193102841080702</v>
      </c>
      <c r="D638">
        <v>40.789412420584284</v>
      </c>
      <c r="E638">
        <v>27.403690420496435</v>
      </c>
      <c r="F638">
        <v>-1</v>
      </c>
      <c r="G638">
        <v>0</v>
      </c>
      <c r="H638">
        <v>656250000</v>
      </c>
      <c r="I638">
        <v>0</v>
      </c>
    </row>
    <row r="639" spans="1:9" x14ac:dyDescent="0.25">
      <c r="A639" s="1" t="s">
        <v>646</v>
      </c>
      <c r="B639">
        <v>22.341712957641676</v>
      </c>
      <c r="C639">
        <v>29.353288032685931</v>
      </c>
      <c r="D639">
        <v>15.3862979873914</v>
      </c>
      <c r="E639">
        <v>13.966990045294523</v>
      </c>
      <c r="F639">
        <v>-1</v>
      </c>
      <c r="G639">
        <v>23.000000000000057</v>
      </c>
      <c r="H639">
        <v>265625000</v>
      </c>
      <c r="I639">
        <v>0</v>
      </c>
    </row>
    <row r="640" spans="1:9" x14ac:dyDescent="0.25">
      <c r="A640" s="1" t="s">
        <v>647</v>
      </c>
      <c r="B640">
        <v>43.705454573852904</v>
      </c>
      <c r="C640">
        <v>83.876569141227378</v>
      </c>
      <c r="D640">
        <v>36.752619519216438</v>
      </c>
      <c r="E640">
        <v>47.123949622010898</v>
      </c>
      <c r="F640">
        <v>1</v>
      </c>
      <c r="G640">
        <v>0</v>
      </c>
      <c r="H640">
        <v>718750000</v>
      </c>
      <c r="I640">
        <v>0</v>
      </c>
    </row>
    <row r="641" spans="1:9" x14ac:dyDescent="0.25">
      <c r="A641" s="1" t="s">
        <v>648</v>
      </c>
      <c r="B641">
        <v>16.649938342406617</v>
      </c>
      <c r="C641">
        <v>26.914048480591216</v>
      </c>
      <c r="D641">
        <v>12.453147483891556</v>
      </c>
      <c r="E641">
        <v>14.460900996699667</v>
      </c>
      <c r="F641">
        <v>1</v>
      </c>
      <c r="G641">
        <v>0</v>
      </c>
      <c r="H641">
        <v>78125000</v>
      </c>
      <c r="I641">
        <v>1</v>
      </c>
    </row>
    <row r="642" spans="1:9" x14ac:dyDescent="0.25">
      <c r="A642" s="1" t="s">
        <v>649</v>
      </c>
      <c r="B642">
        <v>5.5463138901993227</v>
      </c>
      <c r="C642">
        <v>12.835387852978126</v>
      </c>
      <c r="D642">
        <v>5.7558825911515683</v>
      </c>
      <c r="E642">
        <v>7.0795052618265544</v>
      </c>
      <c r="F642">
        <v>-1</v>
      </c>
      <c r="G642">
        <v>0</v>
      </c>
      <c r="H642">
        <v>31250000</v>
      </c>
      <c r="I642">
        <v>1</v>
      </c>
    </row>
    <row r="643" spans="1:9" x14ac:dyDescent="0.25">
      <c r="A643" s="1" t="s">
        <v>650</v>
      </c>
      <c r="B643">
        <v>3.3500000000000005</v>
      </c>
      <c r="C643">
        <v>6.1688448314276343</v>
      </c>
      <c r="D643">
        <v>4.3921651722205173</v>
      </c>
      <c r="E643">
        <v>1.7766796592071161</v>
      </c>
      <c r="F643">
        <v>1</v>
      </c>
      <c r="G643">
        <v>0</v>
      </c>
      <c r="H643">
        <v>62500000</v>
      </c>
      <c r="I643">
        <v>1</v>
      </c>
    </row>
    <row r="644" spans="1:9" x14ac:dyDescent="0.25">
      <c r="A644" s="1" t="s">
        <v>651</v>
      </c>
      <c r="B644">
        <v>42.779533974846451</v>
      </c>
      <c r="C644">
        <v>81.155893430010153</v>
      </c>
      <c r="D644">
        <v>41.493902523685428</v>
      </c>
      <c r="E644">
        <v>39.661990906324625</v>
      </c>
      <c r="F644">
        <v>1</v>
      </c>
      <c r="G644">
        <v>0</v>
      </c>
      <c r="H644">
        <v>687500000</v>
      </c>
      <c r="I644">
        <v>0</v>
      </c>
    </row>
    <row r="645" spans="1:9" x14ac:dyDescent="0.25">
      <c r="A645" s="1" t="s">
        <v>652</v>
      </c>
      <c r="B645">
        <v>46.109634678728618</v>
      </c>
      <c r="C645">
        <v>92.292665638602216</v>
      </c>
      <c r="D645">
        <v>49.081780244933256</v>
      </c>
      <c r="E645">
        <v>43.21088539366886</v>
      </c>
      <c r="F645">
        <v>-1</v>
      </c>
      <c r="G645">
        <v>0</v>
      </c>
      <c r="H645">
        <v>531250000</v>
      </c>
      <c r="I645">
        <v>0</v>
      </c>
    </row>
    <row r="646" spans="1:9" x14ac:dyDescent="0.25">
      <c r="A646" s="1" t="s">
        <v>653</v>
      </c>
      <c r="B646">
        <v>37.018449557045813</v>
      </c>
      <c r="C646">
        <v>73.118361232680968</v>
      </c>
      <c r="D646">
        <v>36.556285114240872</v>
      </c>
      <c r="E646">
        <v>36.562076118440267</v>
      </c>
      <c r="F646">
        <v>-1</v>
      </c>
      <c r="G646">
        <v>0</v>
      </c>
      <c r="H646">
        <v>546875000</v>
      </c>
      <c r="I646">
        <v>0</v>
      </c>
    </row>
    <row r="647" spans="1:9" x14ac:dyDescent="0.25">
      <c r="A647" s="1" t="s">
        <v>654</v>
      </c>
      <c r="B647">
        <v>36.533233298700239</v>
      </c>
      <c r="C647">
        <v>60.907058269583231</v>
      </c>
      <c r="D647">
        <v>30.025677314766753</v>
      </c>
      <c r="E647">
        <v>30.881380954816549</v>
      </c>
      <c r="F647">
        <v>-1</v>
      </c>
      <c r="G647">
        <v>0</v>
      </c>
      <c r="H647">
        <v>515625000</v>
      </c>
      <c r="I647">
        <v>0</v>
      </c>
    </row>
    <row r="648" spans="1:9" x14ac:dyDescent="0.25">
      <c r="A648" s="1" t="s">
        <v>655</v>
      </c>
      <c r="B648">
        <v>34.609042816864459</v>
      </c>
      <c r="C648">
        <v>60.040389691871262</v>
      </c>
      <c r="D648">
        <v>29.208654906945664</v>
      </c>
      <c r="E648">
        <v>30.831734784925551</v>
      </c>
      <c r="F648">
        <v>-1</v>
      </c>
      <c r="G648">
        <v>0</v>
      </c>
      <c r="H648">
        <v>593750000</v>
      </c>
      <c r="I648">
        <v>0</v>
      </c>
    </row>
    <row r="649" spans="1:9" x14ac:dyDescent="0.25">
      <c r="A649" s="1" t="s">
        <v>656</v>
      </c>
      <c r="B649">
        <v>43.795047453660565</v>
      </c>
      <c r="C649">
        <v>100.31814410799564</v>
      </c>
      <c r="D649">
        <v>58.196461309311658</v>
      </c>
      <c r="E649">
        <v>42.121682798683914</v>
      </c>
      <c r="F649">
        <v>-1</v>
      </c>
      <c r="G649">
        <v>0</v>
      </c>
      <c r="H649">
        <v>562500000</v>
      </c>
      <c r="I649">
        <v>0</v>
      </c>
    </row>
    <row r="650" spans="1:9" x14ac:dyDescent="0.25">
      <c r="A650" s="1" t="s">
        <v>657</v>
      </c>
      <c r="B650">
        <v>41.919978585084166</v>
      </c>
      <c r="C650">
        <v>86.189899075378861</v>
      </c>
      <c r="D650">
        <v>52.535481003694692</v>
      </c>
      <c r="E650">
        <v>33.654418071684169</v>
      </c>
      <c r="F650">
        <v>1</v>
      </c>
      <c r="G650">
        <v>0</v>
      </c>
      <c r="H650">
        <v>562500000</v>
      </c>
      <c r="I650">
        <v>0</v>
      </c>
    </row>
    <row r="651" spans="1:9" x14ac:dyDescent="0.25">
      <c r="A651" s="1" t="s">
        <v>658</v>
      </c>
      <c r="B651">
        <v>42.468011780191674</v>
      </c>
      <c r="C651">
        <v>84.386627585226151</v>
      </c>
      <c r="D651">
        <v>44.804654148408666</v>
      </c>
      <c r="E651">
        <v>39.581973436817506</v>
      </c>
      <c r="F651">
        <v>-1</v>
      </c>
      <c r="G651">
        <v>0</v>
      </c>
      <c r="H651">
        <v>453125000</v>
      </c>
      <c r="I651">
        <v>0</v>
      </c>
    </row>
    <row r="652" spans="1:9" x14ac:dyDescent="0.25">
      <c r="A652" s="1" t="s">
        <v>659</v>
      </c>
      <c r="B652">
        <v>50.146621886338352</v>
      </c>
      <c r="C652">
        <v>76.440190112042231</v>
      </c>
      <c r="D652">
        <v>31.827973838487292</v>
      </c>
      <c r="E652">
        <v>44.612216273554921</v>
      </c>
      <c r="F652">
        <v>-1</v>
      </c>
      <c r="G652">
        <v>0</v>
      </c>
      <c r="H652">
        <v>718750000</v>
      </c>
      <c r="I652">
        <v>0</v>
      </c>
    </row>
    <row r="653" spans="1:9" x14ac:dyDescent="0.25">
      <c r="A653" s="1" t="s">
        <v>660</v>
      </c>
      <c r="B653">
        <v>40.462899192627589</v>
      </c>
      <c r="C653">
        <v>83.568349897773871</v>
      </c>
      <c r="D653">
        <v>40.463512197011497</v>
      </c>
      <c r="E653">
        <v>43.104837700762459</v>
      </c>
      <c r="F653">
        <v>-1</v>
      </c>
      <c r="G653">
        <v>0</v>
      </c>
      <c r="H653">
        <v>625000000</v>
      </c>
      <c r="I653">
        <v>0</v>
      </c>
    </row>
    <row r="654" spans="1:9" x14ac:dyDescent="0.25">
      <c r="A654" s="1" t="s">
        <v>661</v>
      </c>
      <c r="B654">
        <v>39.596368627178784</v>
      </c>
      <c r="C654">
        <v>62.383248059206181</v>
      </c>
      <c r="D654">
        <v>35.144420987284505</v>
      </c>
      <c r="E654">
        <v>27.238827071921673</v>
      </c>
      <c r="F654">
        <v>-1</v>
      </c>
      <c r="G654">
        <v>0</v>
      </c>
      <c r="H654">
        <v>421875000</v>
      </c>
      <c r="I654">
        <v>0</v>
      </c>
    </row>
    <row r="655" spans="1:9" x14ac:dyDescent="0.25">
      <c r="A655" s="1" t="s">
        <v>662</v>
      </c>
      <c r="B655">
        <v>29.649730518264366</v>
      </c>
      <c r="C655">
        <v>90.463018805004722</v>
      </c>
      <c r="D655">
        <v>45.377967143839989</v>
      </c>
      <c r="E655">
        <v>45.085051661164684</v>
      </c>
      <c r="F655">
        <v>1</v>
      </c>
      <c r="G655">
        <v>0</v>
      </c>
      <c r="H655">
        <v>687500000</v>
      </c>
      <c r="I655">
        <v>0</v>
      </c>
    </row>
    <row r="656" spans="1:9" x14ac:dyDescent="0.25">
      <c r="A656" s="1" t="s">
        <v>663</v>
      </c>
      <c r="B656">
        <v>26.845464968090791</v>
      </c>
      <c r="C656">
        <v>30.816702694911051</v>
      </c>
      <c r="D656">
        <v>19.676695834415323</v>
      </c>
      <c r="E656">
        <v>11.140006860495706</v>
      </c>
      <c r="F656">
        <v>1</v>
      </c>
      <c r="G656">
        <v>29.400000000000148</v>
      </c>
      <c r="H656">
        <v>390625000</v>
      </c>
      <c r="I656">
        <v>0</v>
      </c>
    </row>
    <row r="657" spans="1:9" x14ac:dyDescent="0.25">
      <c r="A657" s="1" t="s">
        <v>664</v>
      </c>
      <c r="B657">
        <v>29.699060558545305</v>
      </c>
      <c r="C657">
        <v>56.902734919985015</v>
      </c>
      <c r="D657">
        <v>24.866546039943927</v>
      </c>
      <c r="E657">
        <v>32.036188880041138</v>
      </c>
      <c r="F657">
        <v>1</v>
      </c>
      <c r="G657">
        <v>33.400000000000205</v>
      </c>
      <c r="H657">
        <v>359375000</v>
      </c>
      <c r="I657">
        <v>0</v>
      </c>
    </row>
    <row r="658" spans="1:9" x14ac:dyDescent="0.25">
      <c r="A658" s="1" t="s">
        <v>665</v>
      </c>
      <c r="B658">
        <v>39.296486421042097</v>
      </c>
      <c r="C658">
        <v>88.180999747899008</v>
      </c>
      <c r="D658">
        <v>47.330730893582313</v>
      </c>
      <c r="E658">
        <v>40.850268854316653</v>
      </c>
      <c r="F658">
        <v>1</v>
      </c>
      <c r="G658">
        <v>0</v>
      </c>
      <c r="H658">
        <v>671875000</v>
      </c>
      <c r="I658">
        <v>0</v>
      </c>
    </row>
    <row r="659" spans="1:9" x14ac:dyDescent="0.25">
      <c r="A659" s="1" t="s">
        <v>666</v>
      </c>
      <c r="B659">
        <v>40.449535680458617</v>
      </c>
      <c r="C659">
        <v>85.620965807194054</v>
      </c>
      <c r="D659">
        <v>32.79442927996503</v>
      </c>
      <c r="E659">
        <v>52.826536527228996</v>
      </c>
      <c r="F659">
        <v>1</v>
      </c>
      <c r="G659">
        <v>0</v>
      </c>
      <c r="H659">
        <v>750000000</v>
      </c>
      <c r="I659">
        <v>0</v>
      </c>
    </row>
    <row r="660" spans="1:9" x14ac:dyDescent="0.25">
      <c r="A660" s="1" t="s">
        <v>667</v>
      </c>
      <c r="B660">
        <v>36.419855896740494</v>
      </c>
      <c r="C660">
        <v>78.180644124404552</v>
      </c>
      <c r="D660">
        <v>42.385604609060152</v>
      </c>
      <c r="E660">
        <v>35.795039515344371</v>
      </c>
      <c r="F660">
        <v>-1</v>
      </c>
      <c r="G660">
        <v>0</v>
      </c>
      <c r="H660">
        <v>484375000</v>
      </c>
      <c r="I660">
        <v>0</v>
      </c>
    </row>
    <row r="661" spans="1:9" x14ac:dyDescent="0.25">
      <c r="A661" s="1" t="s">
        <v>668</v>
      </c>
      <c r="B661">
        <v>5.7499999999999991</v>
      </c>
      <c r="C661">
        <v>9.1447015272316232</v>
      </c>
      <c r="D661">
        <v>5.1808111619078545</v>
      </c>
      <c r="E661">
        <v>3.9638903653237687</v>
      </c>
      <c r="F661">
        <v>1</v>
      </c>
      <c r="G661">
        <v>0</v>
      </c>
      <c r="H661">
        <v>93750000</v>
      </c>
      <c r="I661">
        <v>1</v>
      </c>
    </row>
    <row r="662" spans="1:9" x14ac:dyDescent="0.25">
      <c r="A662" s="1" t="s">
        <v>669</v>
      </c>
      <c r="B662">
        <v>27.067193606779995</v>
      </c>
      <c r="C662">
        <v>77.422623130451512</v>
      </c>
      <c r="D662">
        <v>37.995754309042354</v>
      </c>
      <c r="E662">
        <v>39.426868821409116</v>
      </c>
      <c r="F662">
        <v>1</v>
      </c>
      <c r="G662">
        <v>0</v>
      </c>
      <c r="H662">
        <v>656250000</v>
      </c>
      <c r="I662">
        <v>0</v>
      </c>
    </row>
    <row r="663" spans="1:9" x14ac:dyDescent="0.25">
      <c r="A663" s="1" t="s">
        <v>670</v>
      </c>
      <c r="B663">
        <v>37.7932073270403</v>
      </c>
      <c r="C663">
        <v>85.289023159109419</v>
      </c>
      <c r="D663">
        <v>34.523755624464307</v>
      </c>
      <c r="E663">
        <v>50.765267534645218</v>
      </c>
      <c r="F663">
        <v>-1</v>
      </c>
      <c r="G663">
        <v>0</v>
      </c>
      <c r="H663">
        <v>437500000</v>
      </c>
      <c r="I663">
        <v>0</v>
      </c>
    </row>
    <row r="664" spans="1:9" x14ac:dyDescent="0.25">
      <c r="A664" s="1" t="s">
        <v>671</v>
      </c>
      <c r="B664">
        <v>34.024222011001029</v>
      </c>
      <c r="C664">
        <v>56.878298828823539</v>
      </c>
      <c r="D664">
        <v>29.005512090851351</v>
      </c>
      <c r="E664">
        <v>27.872786737972159</v>
      </c>
      <c r="F664">
        <v>-1</v>
      </c>
      <c r="G664">
        <v>0</v>
      </c>
      <c r="H664">
        <v>562500000</v>
      </c>
      <c r="I664">
        <v>0</v>
      </c>
    </row>
    <row r="665" spans="1:9" x14ac:dyDescent="0.25">
      <c r="A665" s="1" t="s">
        <v>672</v>
      </c>
      <c r="B665">
        <v>24.500000000000053</v>
      </c>
      <c r="C665">
        <v>37.002917985832177</v>
      </c>
      <c r="D665">
        <v>18.657348847253349</v>
      </c>
      <c r="E665">
        <v>18.345569138578842</v>
      </c>
      <c r="F665">
        <v>-1</v>
      </c>
      <c r="G665">
        <v>25.000000000000085</v>
      </c>
      <c r="H665">
        <v>265625000</v>
      </c>
      <c r="I665">
        <v>0</v>
      </c>
    </row>
    <row r="666" spans="1:9" x14ac:dyDescent="0.25">
      <c r="A666" s="1" t="s">
        <v>673</v>
      </c>
      <c r="B666">
        <v>4.9999999999999989E-2</v>
      </c>
      <c r="C666">
        <v>0.36327126400268028</v>
      </c>
      <c r="D666">
        <v>0.36327126400268028</v>
      </c>
      <c r="E666">
        <v>0</v>
      </c>
      <c r="F666">
        <v>0.36327126400268028</v>
      </c>
      <c r="G666">
        <v>0</v>
      </c>
      <c r="H666">
        <v>0</v>
      </c>
      <c r="I666">
        <v>1</v>
      </c>
    </row>
    <row r="667" spans="1:9" x14ac:dyDescent="0.25">
      <c r="A667" s="1" t="s">
        <v>674</v>
      </c>
      <c r="B667">
        <v>27.329103824508444</v>
      </c>
      <c r="C667">
        <v>60.884785722444633</v>
      </c>
      <c r="D667">
        <v>33.795706647104581</v>
      </c>
      <c r="E667">
        <v>27.089079075340038</v>
      </c>
      <c r="F667">
        <v>1</v>
      </c>
      <c r="G667">
        <v>0</v>
      </c>
      <c r="H667">
        <v>468750000</v>
      </c>
      <c r="I667">
        <v>0</v>
      </c>
    </row>
    <row r="668" spans="1:9" x14ac:dyDescent="0.25">
      <c r="A668" s="1" t="s">
        <v>675</v>
      </c>
      <c r="B668">
        <v>41.285670424982776</v>
      </c>
      <c r="C668">
        <v>112.06577297449252</v>
      </c>
      <c r="D668">
        <v>61.496547989217198</v>
      </c>
      <c r="E668">
        <v>50.569224985275348</v>
      </c>
      <c r="F668">
        <v>1</v>
      </c>
      <c r="G668">
        <v>0</v>
      </c>
      <c r="H668">
        <v>484375000</v>
      </c>
      <c r="I668">
        <v>0</v>
      </c>
    </row>
    <row r="669" spans="1:9" x14ac:dyDescent="0.25">
      <c r="A669" s="1" t="s">
        <v>676</v>
      </c>
      <c r="B669">
        <v>34.939342864563997</v>
      </c>
      <c r="C669">
        <v>74.389855555198281</v>
      </c>
      <c r="D669">
        <v>37.319310062699174</v>
      </c>
      <c r="E669">
        <v>37.070545492499079</v>
      </c>
      <c r="F669">
        <v>1</v>
      </c>
      <c r="G669">
        <v>50.100000000000442</v>
      </c>
      <c r="H669">
        <v>515625000</v>
      </c>
      <c r="I669">
        <v>0</v>
      </c>
    </row>
    <row r="670" spans="1:9" x14ac:dyDescent="0.25">
      <c r="A670" s="1" t="s">
        <v>677</v>
      </c>
      <c r="B670">
        <v>34.407097293361417</v>
      </c>
      <c r="C670">
        <v>52.161804527724527</v>
      </c>
      <c r="D670">
        <v>29.936924310263535</v>
      </c>
      <c r="E670">
        <v>22.22488021746102</v>
      </c>
      <c r="F670">
        <v>-1</v>
      </c>
      <c r="G670">
        <v>0</v>
      </c>
      <c r="H670">
        <v>609375000</v>
      </c>
      <c r="I670">
        <v>0</v>
      </c>
    </row>
    <row r="671" spans="1:9" x14ac:dyDescent="0.25">
      <c r="A671" s="1" t="s">
        <v>678</v>
      </c>
      <c r="B671">
        <v>37.850501228882436</v>
      </c>
      <c r="C671">
        <v>67.530026639187412</v>
      </c>
      <c r="D671">
        <v>35.910600553287701</v>
      </c>
      <c r="E671">
        <v>31.619426085899768</v>
      </c>
      <c r="F671">
        <v>1</v>
      </c>
      <c r="G671">
        <v>0</v>
      </c>
      <c r="H671">
        <v>578125000</v>
      </c>
      <c r="I671">
        <v>0</v>
      </c>
    </row>
    <row r="672" spans="1:9" x14ac:dyDescent="0.25">
      <c r="A672" s="1" t="s">
        <v>679</v>
      </c>
      <c r="B672">
        <v>37.573305487247559</v>
      </c>
      <c r="C672">
        <v>80.92452938616718</v>
      </c>
      <c r="D672">
        <v>40.60899921107054</v>
      </c>
      <c r="E672">
        <v>40.315530175096441</v>
      </c>
      <c r="F672">
        <v>1</v>
      </c>
      <c r="G672">
        <v>0</v>
      </c>
      <c r="H672">
        <v>609375000</v>
      </c>
      <c r="I672">
        <v>0</v>
      </c>
    </row>
    <row r="673" spans="1:9" x14ac:dyDescent="0.25">
      <c r="A673" s="1" t="s">
        <v>680</v>
      </c>
      <c r="B673">
        <v>35.050265446073197</v>
      </c>
      <c r="C673">
        <v>80.423909355654445</v>
      </c>
      <c r="D673">
        <v>40.971997023253522</v>
      </c>
      <c r="E673">
        <v>39.451912332400788</v>
      </c>
      <c r="F673">
        <v>1</v>
      </c>
      <c r="G673">
        <v>0</v>
      </c>
      <c r="H673">
        <v>656250000</v>
      </c>
      <c r="I673">
        <v>0</v>
      </c>
    </row>
    <row r="674" spans="1:9" x14ac:dyDescent="0.25">
      <c r="A674" s="1" t="s">
        <v>681</v>
      </c>
      <c r="B674">
        <v>35.265562296704545</v>
      </c>
      <c r="C674">
        <v>58.85089559367534</v>
      </c>
      <c r="D674">
        <v>27.100996346365886</v>
      </c>
      <c r="E674">
        <v>31.749899247309479</v>
      </c>
      <c r="F674">
        <v>1</v>
      </c>
      <c r="G674">
        <v>0</v>
      </c>
      <c r="H674">
        <v>531250000</v>
      </c>
      <c r="I674">
        <v>0</v>
      </c>
    </row>
    <row r="675" spans="1:9" x14ac:dyDescent="0.25">
      <c r="A675" s="1" t="s">
        <v>682</v>
      </c>
      <c r="B675">
        <v>33.143314510919595</v>
      </c>
      <c r="C675">
        <v>71.265271820417183</v>
      </c>
      <c r="D675">
        <v>37.504299002423252</v>
      </c>
      <c r="E675">
        <v>33.760972817993931</v>
      </c>
      <c r="F675">
        <v>1</v>
      </c>
      <c r="G675">
        <v>39.700000000000294</v>
      </c>
      <c r="H675">
        <v>296875000</v>
      </c>
      <c r="I675">
        <v>0</v>
      </c>
    </row>
    <row r="676" spans="1:9" x14ac:dyDescent="0.25">
      <c r="A676" s="1" t="s">
        <v>683</v>
      </c>
      <c r="B676">
        <v>47.144092719260975</v>
      </c>
      <c r="C676">
        <v>106.59759501874082</v>
      </c>
      <c r="D676">
        <v>58.561367043777736</v>
      </c>
      <c r="E676">
        <v>48.036227974963097</v>
      </c>
      <c r="F676">
        <v>-1</v>
      </c>
      <c r="G676">
        <v>0</v>
      </c>
      <c r="H676">
        <v>593750000</v>
      </c>
      <c r="I676">
        <v>0</v>
      </c>
    </row>
    <row r="677" spans="1:9" x14ac:dyDescent="0.25">
      <c r="A677" s="1" t="s">
        <v>684</v>
      </c>
      <c r="B677">
        <v>38.207911709475205</v>
      </c>
      <c r="C677">
        <v>67.267234655214722</v>
      </c>
      <c r="D677">
        <v>34.401931245727766</v>
      </c>
      <c r="E677">
        <v>32.865303409486906</v>
      </c>
      <c r="F677">
        <v>-1</v>
      </c>
      <c r="G677">
        <v>0</v>
      </c>
      <c r="H677">
        <v>609375000</v>
      </c>
      <c r="I677">
        <v>0</v>
      </c>
    </row>
    <row r="678" spans="1:9" x14ac:dyDescent="0.25">
      <c r="A678" s="1" t="s">
        <v>685</v>
      </c>
      <c r="B678">
        <v>26.340901917339814</v>
      </c>
      <c r="C678">
        <v>84.627603770433183</v>
      </c>
      <c r="D678">
        <v>46.474241279622611</v>
      </c>
      <c r="E678">
        <v>38.153362490810572</v>
      </c>
      <c r="F678">
        <v>1</v>
      </c>
      <c r="G678">
        <v>0</v>
      </c>
      <c r="H678">
        <v>640625000</v>
      </c>
      <c r="I678">
        <v>0</v>
      </c>
    </row>
    <row r="679" spans="1:9" x14ac:dyDescent="0.25">
      <c r="A679" s="1" t="s">
        <v>686</v>
      </c>
      <c r="B679">
        <v>33.145566998094843</v>
      </c>
      <c r="C679">
        <v>45.950022527652251</v>
      </c>
      <c r="D679">
        <v>26.086662393023804</v>
      </c>
      <c r="E679">
        <v>19.863360134628469</v>
      </c>
      <c r="F679">
        <v>1</v>
      </c>
      <c r="G679">
        <v>0</v>
      </c>
      <c r="H679">
        <v>578125000</v>
      </c>
      <c r="I679">
        <v>0</v>
      </c>
    </row>
    <row r="680" spans="1:9" x14ac:dyDescent="0.25">
      <c r="A680" s="1" t="s">
        <v>687</v>
      </c>
      <c r="B680">
        <v>34.294103328565242</v>
      </c>
      <c r="C680">
        <v>86.96094218878541</v>
      </c>
      <c r="D680">
        <v>42.40302890242414</v>
      </c>
      <c r="E680">
        <v>44.557913286361241</v>
      </c>
      <c r="F680">
        <v>-1</v>
      </c>
      <c r="G680">
        <v>0</v>
      </c>
      <c r="H680">
        <v>531250000</v>
      </c>
      <c r="I680">
        <v>0</v>
      </c>
    </row>
    <row r="681" spans="1:9" x14ac:dyDescent="0.25">
      <c r="A681" s="1" t="s">
        <v>688</v>
      </c>
      <c r="B681">
        <v>4.9999999999999989E-2</v>
      </c>
      <c r="C681">
        <v>0.36327126400268028</v>
      </c>
      <c r="D681">
        <v>0</v>
      </c>
      <c r="E681">
        <v>0.36327126400268028</v>
      </c>
      <c r="F681">
        <v>-0.36327126400268028</v>
      </c>
      <c r="G681">
        <v>0</v>
      </c>
      <c r="H681">
        <v>0</v>
      </c>
      <c r="I681">
        <v>1</v>
      </c>
    </row>
    <row r="682" spans="1:9" x14ac:dyDescent="0.25">
      <c r="A682" s="1" t="s">
        <v>689</v>
      </c>
      <c r="B682">
        <v>26.661654972864323</v>
      </c>
      <c r="C682">
        <v>53.971260571308981</v>
      </c>
      <c r="D682">
        <v>29.399528507330754</v>
      </c>
      <c r="E682">
        <v>24.571732063978235</v>
      </c>
      <c r="F682">
        <v>-1</v>
      </c>
      <c r="G682">
        <v>32.900000000000198</v>
      </c>
      <c r="H682">
        <v>343750000</v>
      </c>
      <c r="I682">
        <v>0</v>
      </c>
    </row>
    <row r="683" spans="1:9" x14ac:dyDescent="0.25">
      <c r="A683" s="1" t="s">
        <v>690</v>
      </c>
      <c r="B683">
        <v>22.262670542110929</v>
      </c>
      <c r="C683">
        <v>16.165073047022311</v>
      </c>
      <c r="D683">
        <v>8.7911260832198632</v>
      </c>
      <c r="E683">
        <v>7.3739469638024531</v>
      </c>
      <c r="F683">
        <v>-0.98762832298985925</v>
      </c>
      <c r="G683">
        <v>23.700000000000067</v>
      </c>
      <c r="H683">
        <v>234375000</v>
      </c>
      <c r="I683">
        <v>0</v>
      </c>
    </row>
    <row r="684" spans="1:9" x14ac:dyDescent="0.25">
      <c r="A684" s="1" t="s">
        <v>691</v>
      </c>
      <c r="B684">
        <v>44.680045034541017</v>
      </c>
      <c r="C684">
        <v>91.813924800543475</v>
      </c>
      <c r="D684">
        <v>53.31475251364148</v>
      </c>
      <c r="E684">
        <v>38.499172286902024</v>
      </c>
      <c r="F684">
        <v>-1</v>
      </c>
      <c r="G684">
        <v>0</v>
      </c>
      <c r="H684">
        <v>484375000</v>
      </c>
      <c r="I684">
        <v>0</v>
      </c>
    </row>
    <row r="685" spans="1:9" x14ac:dyDescent="0.25">
      <c r="A685" s="1" t="s">
        <v>692</v>
      </c>
      <c r="B685">
        <v>7.9972354531799521</v>
      </c>
      <c r="C685">
        <v>11.095881148638393</v>
      </c>
      <c r="D685">
        <v>6.8941594065801741</v>
      </c>
      <c r="E685">
        <v>4.2017217420582185</v>
      </c>
      <c r="F685">
        <v>-1</v>
      </c>
      <c r="G685">
        <v>0</v>
      </c>
      <c r="H685">
        <v>93750000</v>
      </c>
      <c r="I685">
        <v>1</v>
      </c>
    </row>
    <row r="686" spans="1:9" x14ac:dyDescent="0.25">
      <c r="A686" s="1" t="s">
        <v>693</v>
      </c>
      <c r="B686">
        <v>32.754844204338617</v>
      </c>
      <c r="C686">
        <v>47.003028598943949</v>
      </c>
      <c r="D686">
        <v>22.990604158754969</v>
      </c>
      <c r="E686">
        <v>24.012424440189001</v>
      </c>
      <c r="F686">
        <v>1</v>
      </c>
      <c r="G686">
        <v>0</v>
      </c>
      <c r="H686">
        <v>703125000</v>
      </c>
      <c r="I686">
        <v>0</v>
      </c>
    </row>
    <row r="687" spans="1:9" x14ac:dyDescent="0.25">
      <c r="A687" s="1" t="s">
        <v>694</v>
      </c>
      <c r="B687">
        <v>37.288263715533844</v>
      </c>
      <c r="C687">
        <v>48.550810767526357</v>
      </c>
      <c r="D687">
        <v>23.479449165035469</v>
      </c>
      <c r="E687">
        <v>25.071361602490878</v>
      </c>
      <c r="F687">
        <v>-1</v>
      </c>
      <c r="G687">
        <v>0</v>
      </c>
      <c r="H687">
        <v>343750000</v>
      </c>
      <c r="I687">
        <v>0</v>
      </c>
    </row>
    <row r="688" spans="1:9" x14ac:dyDescent="0.25">
      <c r="A688" s="1" t="s">
        <v>695</v>
      </c>
      <c r="B688">
        <v>38.556105248727526</v>
      </c>
      <c r="C688">
        <v>82.389762336667488</v>
      </c>
      <c r="D688">
        <v>42.696126203683519</v>
      </c>
      <c r="E688">
        <v>39.69363613298399</v>
      </c>
      <c r="F688">
        <v>1</v>
      </c>
      <c r="G688">
        <v>0</v>
      </c>
      <c r="H688">
        <v>515625000</v>
      </c>
      <c r="I688">
        <v>0</v>
      </c>
    </row>
    <row r="689" spans="1:9" x14ac:dyDescent="0.25">
      <c r="A689" s="1" t="s">
        <v>696</v>
      </c>
      <c r="B689">
        <v>31.883867375010777</v>
      </c>
      <c r="C689">
        <v>83.570040898807591</v>
      </c>
      <c r="D689">
        <v>41.671938343115642</v>
      </c>
      <c r="E689">
        <v>41.898102555691949</v>
      </c>
      <c r="F689">
        <v>1</v>
      </c>
      <c r="G689">
        <v>0</v>
      </c>
      <c r="H689">
        <v>500000000</v>
      </c>
      <c r="I689">
        <v>0</v>
      </c>
    </row>
    <row r="690" spans="1:9" x14ac:dyDescent="0.25">
      <c r="A690" s="1" t="s">
        <v>697</v>
      </c>
      <c r="B690">
        <v>36.437565385551835</v>
      </c>
      <c r="C690">
        <v>61.62818958618967</v>
      </c>
      <c r="D690">
        <v>34.019620981466737</v>
      </c>
      <c r="E690">
        <v>27.608568604722887</v>
      </c>
      <c r="F690">
        <v>1</v>
      </c>
      <c r="G690">
        <v>0</v>
      </c>
      <c r="H690">
        <v>562500000</v>
      </c>
      <c r="I690">
        <v>0</v>
      </c>
    </row>
    <row r="691" spans="1:9" x14ac:dyDescent="0.25">
      <c r="A691" s="1" t="s">
        <v>698</v>
      </c>
      <c r="B691">
        <v>39.70357933346817</v>
      </c>
      <c r="C691">
        <v>100.25755309922926</v>
      </c>
      <c r="D691">
        <v>39.73653390199496</v>
      </c>
      <c r="E691">
        <v>60.521019197234182</v>
      </c>
      <c r="F691">
        <v>-1</v>
      </c>
      <c r="G691">
        <v>0</v>
      </c>
      <c r="H691">
        <v>500000000</v>
      </c>
      <c r="I691">
        <v>0</v>
      </c>
    </row>
    <row r="692" spans="1:9" x14ac:dyDescent="0.25">
      <c r="A692" s="1" t="s">
        <v>699</v>
      </c>
      <c r="B692">
        <v>35.75058782654024</v>
      </c>
      <c r="C692">
        <v>51.210426004133552</v>
      </c>
      <c r="D692">
        <v>25.838375379353142</v>
      </c>
      <c r="E692">
        <v>25.372050624780439</v>
      </c>
      <c r="F692">
        <v>1</v>
      </c>
      <c r="G692">
        <v>0</v>
      </c>
      <c r="H692">
        <v>640625000</v>
      </c>
      <c r="I692">
        <v>0</v>
      </c>
    </row>
    <row r="693" spans="1:9" x14ac:dyDescent="0.25">
      <c r="A693" s="1" t="s">
        <v>700</v>
      </c>
      <c r="B693">
        <v>23.590682194616893</v>
      </c>
      <c r="C693">
        <v>31.005835845208541</v>
      </c>
      <c r="D693">
        <v>14.669161989602882</v>
      </c>
      <c r="E693">
        <v>16.336673855605653</v>
      </c>
      <c r="F693">
        <v>1</v>
      </c>
      <c r="G693">
        <v>26.000000000000099</v>
      </c>
      <c r="H693">
        <v>171875000</v>
      </c>
      <c r="I693">
        <v>0</v>
      </c>
    </row>
    <row r="694" spans="1:9" x14ac:dyDescent="0.25">
      <c r="A694" s="1" t="s">
        <v>701</v>
      </c>
      <c r="B694">
        <v>15.458930570549505</v>
      </c>
      <c r="C694">
        <v>19.550736118551239</v>
      </c>
      <c r="D694">
        <v>9.0329300485514885</v>
      </c>
      <c r="E694">
        <v>10.51780606999975</v>
      </c>
      <c r="F694">
        <v>-1</v>
      </c>
      <c r="G694">
        <v>0</v>
      </c>
      <c r="H694">
        <v>125000000</v>
      </c>
      <c r="I694">
        <v>1</v>
      </c>
    </row>
    <row r="695" spans="1:9" x14ac:dyDescent="0.25">
      <c r="A695" s="1" t="s">
        <v>702</v>
      </c>
      <c r="B695">
        <v>20.80958650382868</v>
      </c>
      <c r="C695">
        <v>24.688560469102462</v>
      </c>
      <c r="D695">
        <v>12.111995299694659</v>
      </c>
      <c r="E695">
        <v>12.576565169407795</v>
      </c>
      <c r="F695">
        <v>1</v>
      </c>
      <c r="G695">
        <v>21.400000000000034</v>
      </c>
      <c r="H695">
        <v>171875000</v>
      </c>
      <c r="I695">
        <v>0</v>
      </c>
    </row>
    <row r="696" spans="1:9" x14ac:dyDescent="0.25">
      <c r="A696" s="1" t="s">
        <v>703</v>
      </c>
      <c r="B696">
        <v>41.926544108799021</v>
      </c>
      <c r="C696">
        <v>112.18794327138266</v>
      </c>
      <c r="D696">
        <v>50.665678014893686</v>
      </c>
      <c r="E696">
        <v>61.522265256488893</v>
      </c>
      <c r="F696">
        <v>1</v>
      </c>
      <c r="G696">
        <v>0</v>
      </c>
      <c r="H696">
        <v>437500000</v>
      </c>
      <c r="I696">
        <v>0</v>
      </c>
    </row>
    <row r="697" spans="1:9" x14ac:dyDescent="0.25">
      <c r="A697" s="1" t="s">
        <v>704</v>
      </c>
      <c r="B697">
        <v>35.089926956772594</v>
      </c>
      <c r="C697">
        <v>65.734733341717259</v>
      </c>
      <c r="D697">
        <v>27.161436736860786</v>
      </c>
      <c r="E697">
        <v>38.573296604856353</v>
      </c>
      <c r="F697">
        <v>1</v>
      </c>
      <c r="G697">
        <v>0</v>
      </c>
      <c r="H697">
        <v>640625000</v>
      </c>
      <c r="I697">
        <v>0</v>
      </c>
    </row>
    <row r="698" spans="1:9" x14ac:dyDescent="0.25">
      <c r="A698" s="1" t="s">
        <v>705</v>
      </c>
      <c r="B698">
        <v>41.806282494376781</v>
      </c>
      <c r="C698">
        <v>110.63284663342097</v>
      </c>
      <c r="D698">
        <v>62.394991079675776</v>
      </c>
      <c r="E698">
        <v>48.23785555374522</v>
      </c>
      <c r="F698">
        <v>1</v>
      </c>
      <c r="G698">
        <v>0</v>
      </c>
      <c r="H698">
        <v>640625000</v>
      </c>
      <c r="I698">
        <v>0</v>
      </c>
    </row>
    <row r="699" spans="1:9" x14ac:dyDescent="0.25">
      <c r="A699" s="1" t="s">
        <v>706</v>
      </c>
      <c r="B699">
        <v>39.556198228944616</v>
      </c>
      <c r="C699">
        <v>85.9172441111334</v>
      </c>
      <c r="D699">
        <v>46.67925624324802</v>
      </c>
      <c r="E699">
        <v>39.237987867885444</v>
      </c>
      <c r="F699">
        <v>-1</v>
      </c>
      <c r="G699">
        <v>0</v>
      </c>
      <c r="H699">
        <v>531250000</v>
      </c>
      <c r="I699">
        <v>0</v>
      </c>
    </row>
    <row r="700" spans="1:9" x14ac:dyDescent="0.25">
      <c r="A700" s="1" t="s">
        <v>707</v>
      </c>
      <c r="B700">
        <v>48.544697346730693</v>
      </c>
      <c r="C700">
        <v>57.919742408198111</v>
      </c>
      <c r="D700">
        <v>27.791761353019474</v>
      </c>
      <c r="E700">
        <v>30.127981055178637</v>
      </c>
      <c r="F700">
        <v>-1</v>
      </c>
      <c r="G700">
        <v>0</v>
      </c>
      <c r="H700">
        <v>656250000</v>
      </c>
      <c r="I700">
        <v>0</v>
      </c>
    </row>
    <row r="701" spans="1:9" x14ac:dyDescent="0.25">
      <c r="A701" s="1" t="s">
        <v>708</v>
      </c>
      <c r="B701">
        <v>31.327058204984656</v>
      </c>
      <c r="C701">
        <v>93.374771036299634</v>
      </c>
      <c r="D701">
        <v>46.373126780167638</v>
      </c>
      <c r="E701">
        <v>47.001644256131925</v>
      </c>
      <c r="F701">
        <v>1</v>
      </c>
      <c r="G701">
        <v>0</v>
      </c>
      <c r="H701">
        <v>718750000</v>
      </c>
      <c r="I701">
        <v>0</v>
      </c>
    </row>
    <row r="702" spans="1:9" x14ac:dyDescent="0.25">
      <c r="A702" s="1" t="s">
        <v>709</v>
      </c>
      <c r="B702">
        <v>29.142242681482188</v>
      </c>
      <c r="C702">
        <v>46.473684536218492</v>
      </c>
      <c r="D702">
        <v>23.291717639237035</v>
      </c>
      <c r="E702">
        <v>23.181966896981407</v>
      </c>
      <c r="F702">
        <v>-1</v>
      </c>
      <c r="G702">
        <v>0</v>
      </c>
      <c r="H702">
        <v>625000000</v>
      </c>
      <c r="I702">
        <v>0</v>
      </c>
    </row>
    <row r="703" spans="1:9" x14ac:dyDescent="0.25">
      <c r="A703" s="1" t="s">
        <v>710</v>
      </c>
      <c r="B703">
        <v>23.963169844234287</v>
      </c>
      <c r="C703">
        <v>84.89129381841235</v>
      </c>
      <c r="D703">
        <v>33.865087966095935</v>
      </c>
      <c r="E703">
        <v>51.026205852316394</v>
      </c>
      <c r="F703">
        <v>1</v>
      </c>
      <c r="G703">
        <v>0</v>
      </c>
      <c r="H703">
        <v>390625000</v>
      </c>
      <c r="I703">
        <v>1</v>
      </c>
    </row>
    <row r="704" spans="1:9" x14ac:dyDescent="0.25">
      <c r="A704" s="1" t="s">
        <v>711</v>
      </c>
      <c r="B704">
        <v>24.042508640869414</v>
      </c>
      <c r="C704">
        <v>57.512929746910125</v>
      </c>
      <c r="D704">
        <v>31.057538099362461</v>
      </c>
      <c r="E704">
        <v>26.455391647547657</v>
      </c>
      <c r="F704">
        <v>1</v>
      </c>
      <c r="G704">
        <v>0</v>
      </c>
      <c r="H704">
        <v>406250000</v>
      </c>
      <c r="I704">
        <v>1</v>
      </c>
    </row>
    <row r="705" spans="1:9" x14ac:dyDescent="0.25">
      <c r="A705" s="1" t="s">
        <v>712</v>
      </c>
      <c r="B705">
        <v>38.687924793980599</v>
      </c>
      <c r="C705">
        <v>85.98005583138989</v>
      </c>
      <c r="D705">
        <v>43.761739974511016</v>
      </c>
      <c r="E705">
        <v>42.218315856878938</v>
      </c>
      <c r="F705">
        <v>1</v>
      </c>
      <c r="G705">
        <v>0</v>
      </c>
      <c r="H705">
        <v>640625000</v>
      </c>
      <c r="I705">
        <v>0</v>
      </c>
    </row>
    <row r="706" spans="1:9" x14ac:dyDescent="0.25">
      <c r="A706" s="1" t="s">
        <v>713</v>
      </c>
      <c r="B706">
        <v>31.89917077406184</v>
      </c>
      <c r="C706">
        <v>96.692692922920415</v>
      </c>
      <c r="D706">
        <v>47.271540477446074</v>
      </c>
      <c r="E706">
        <v>49.421152445474178</v>
      </c>
      <c r="F706">
        <v>-1</v>
      </c>
      <c r="G706">
        <v>0</v>
      </c>
      <c r="H706">
        <v>531250000</v>
      </c>
      <c r="I706">
        <v>0</v>
      </c>
    </row>
    <row r="707" spans="1:9" x14ac:dyDescent="0.25">
      <c r="A707" s="1" t="s">
        <v>714</v>
      </c>
      <c r="B707">
        <v>29.213579814956887</v>
      </c>
      <c r="C707">
        <v>83.515746718032545</v>
      </c>
      <c r="D707">
        <v>40.956568950420298</v>
      </c>
      <c r="E707">
        <v>42.559177767612319</v>
      </c>
      <c r="F707">
        <v>-1</v>
      </c>
      <c r="G707">
        <v>0</v>
      </c>
      <c r="H707">
        <v>531250000</v>
      </c>
      <c r="I707">
        <v>0</v>
      </c>
    </row>
    <row r="708" spans="1:9" x14ac:dyDescent="0.25">
      <c r="A708" s="1" t="s">
        <v>715</v>
      </c>
      <c r="B708">
        <v>28.150975041504463</v>
      </c>
      <c r="C708">
        <v>99.201282685015457</v>
      </c>
      <c r="D708">
        <v>50.210803814722134</v>
      </c>
      <c r="E708">
        <v>48.99047887029338</v>
      </c>
      <c r="F708">
        <v>1</v>
      </c>
      <c r="G708">
        <v>0</v>
      </c>
      <c r="H708">
        <v>531250000</v>
      </c>
      <c r="I708">
        <v>0</v>
      </c>
    </row>
    <row r="709" spans="1:9" x14ac:dyDescent="0.25">
      <c r="A709" s="1" t="s">
        <v>716</v>
      </c>
      <c r="B709">
        <v>24.008158626343285</v>
      </c>
      <c r="C709">
        <v>35.242895053547656</v>
      </c>
      <c r="D709">
        <v>16.18269107569726</v>
      </c>
      <c r="E709">
        <v>19.060203977850424</v>
      </c>
      <c r="F709">
        <v>-1</v>
      </c>
      <c r="G709">
        <v>25.30000000000009</v>
      </c>
      <c r="H709">
        <v>265625000</v>
      </c>
      <c r="I709">
        <v>0</v>
      </c>
    </row>
    <row r="710" spans="1:9" x14ac:dyDescent="0.25">
      <c r="A710" s="1" t="s">
        <v>717</v>
      </c>
      <c r="B710">
        <v>36.81372638008439</v>
      </c>
      <c r="C710">
        <v>96.464851330767971</v>
      </c>
      <c r="D710">
        <v>46.064834420013533</v>
      </c>
      <c r="E710">
        <v>50.400016910754417</v>
      </c>
      <c r="F710">
        <v>-1</v>
      </c>
      <c r="G710">
        <v>0</v>
      </c>
      <c r="H710">
        <v>515625000</v>
      </c>
      <c r="I710">
        <v>0</v>
      </c>
    </row>
    <row r="711" spans="1:9" x14ac:dyDescent="0.25">
      <c r="A711" s="1" t="s">
        <v>718</v>
      </c>
      <c r="B711">
        <v>43.660949854747884</v>
      </c>
      <c r="C711">
        <v>65.145259113444638</v>
      </c>
      <c r="D711">
        <v>31.991790598915273</v>
      </c>
      <c r="E711">
        <v>33.153468514529379</v>
      </c>
      <c r="F711">
        <v>-1</v>
      </c>
      <c r="G711">
        <v>0</v>
      </c>
      <c r="H711">
        <v>562500000</v>
      </c>
      <c r="I711">
        <v>0</v>
      </c>
    </row>
    <row r="712" spans="1:9" x14ac:dyDescent="0.25">
      <c r="A712" s="1" t="s">
        <v>719</v>
      </c>
      <c r="B712">
        <v>31.933441548988693</v>
      </c>
      <c r="C712">
        <v>103.46306021322579</v>
      </c>
      <c r="D712">
        <v>50.736688155215518</v>
      </c>
      <c r="E712">
        <v>52.72637205801027</v>
      </c>
      <c r="F712">
        <v>1</v>
      </c>
      <c r="G712">
        <v>0</v>
      </c>
      <c r="H712">
        <v>562500000</v>
      </c>
      <c r="I712">
        <v>0</v>
      </c>
    </row>
    <row r="713" spans="1:9" x14ac:dyDescent="0.25">
      <c r="A713" s="1" t="s">
        <v>720</v>
      </c>
      <c r="B713">
        <v>38.92042114644503</v>
      </c>
      <c r="C713">
        <v>82.030389964444893</v>
      </c>
      <c r="D713">
        <v>36.98039614603087</v>
      </c>
      <c r="E713">
        <v>45.049993818414023</v>
      </c>
      <c r="F713">
        <v>-1</v>
      </c>
      <c r="G713">
        <v>0</v>
      </c>
      <c r="H713">
        <v>546875000</v>
      </c>
      <c r="I713">
        <v>0</v>
      </c>
    </row>
    <row r="714" spans="1:9" x14ac:dyDescent="0.25">
      <c r="A714" s="1" t="s">
        <v>721</v>
      </c>
      <c r="B714">
        <v>20.738600698963012</v>
      </c>
      <c r="C714">
        <v>16.9507924973496</v>
      </c>
      <c r="D714">
        <v>5.6727282525932212</v>
      </c>
      <c r="E714">
        <v>11.278064244756381</v>
      </c>
      <c r="F714">
        <v>-1</v>
      </c>
      <c r="G714">
        <v>21.10000000000003</v>
      </c>
      <c r="H714">
        <v>203125000</v>
      </c>
      <c r="I714">
        <v>0</v>
      </c>
    </row>
    <row r="715" spans="1:9" x14ac:dyDescent="0.25">
      <c r="A715" s="1" t="s">
        <v>722</v>
      </c>
      <c r="B715">
        <v>27.888614139686215</v>
      </c>
      <c r="C715">
        <v>36.520110528104347</v>
      </c>
      <c r="D715">
        <v>16.988773569350393</v>
      </c>
      <c r="E715">
        <v>19.531336958753986</v>
      </c>
      <c r="F715">
        <v>1</v>
      </c>
      <c r="G715">
        <v>32.100000000000186</v>
      </c>
      <c r="H715">
        <v>515625000</v>
      </c>
      <c r="I715">
        <v>0</v>
      </c>
    </row>
    <row r="716" spans="1:9" x14ac:dyDescent="0.25">
      <c r="A716" s="1" t="s">
        <v>723</v>
      </c>
      <c r="B716">
        <v>7.8499999999999988</v>
      </c>
      <c r="C716">
        <v>9.7085313643285751</v>
      </c>
      <c r="D716">
        <v>3.769013069546987</v>
      </c>
      <c r="E716">
        <v>5.9395182947815881</v>
      </c>
      <c r="F716">
        <v>-1</v>
      </c>
      <c r="G716">
        <v>0</v>
      </c>
      <c r="H716">
        <v>62500000</v>
      </c>
      <c r="I716">
        <v>1</v>
      </c>
    </row>
    <row r="717" spans="1:9" x14ac:dyDescent="0.25">
      <c r="A717" s="1" t="s">
        <v>724</v>
      </c>
      <c r="B717">
        <v>36.729060514487209</v>
      </c>
      <c r="C717">
        <v>99.342925998081896</v>
      </c>
      <c r="D717">
        <v>52.417893446275293</v>
      </c>
      <c r="E717">
        <v>46.925032551806652</v>
      </c>
      <c r="F717">
        <v>1</v>
      </c>
      <c r="G717">
        <v>47.200000000000401</v>
      </c>
      <c r="H717">
        <v>406250000</v>
      </c>
      <c r="I717">
        <v>0</v>
      </c>
    </row>
    <row r="718" spans="1:9" x14ac:dyDescent="0.25">
      <c r="A718" s="1" t="s">
        <v>725</v>
      </c>
      <c r="B718">
        <v>30.512538898255116</v>
      </c>
      <c r="C718">
        <v>87.275151223873081</v>
      </c>
      <c r="D718">
        <v>36.692712418556432</v>
      </c>
      <c r="E718">
        <v>50.582438805316777</v>
      </c>
      <c r="F718">
        <v>1</v>
      </c>
      <c r="G718">
        <v>0</v>
      </c>
      <c r="H718">
        <v>734375000</v>
      </c>
      <c r="I718">
        <v>0</v>
      </c>
    </row>
    <row r="719" spans="1:9" x14ac:dyDescent="0.25">
      <c r="A719" s="1" t="s">
        <v>726</v>
      </c>
      <c r="B719">
        <v>34.354494128767364</v>
      </c>
      <c r="C719">
        <v>71.259643254602338</v>
      </c>
      <c r="D719">
        <v>27.547041225868931</v>
      </c>
      <c r="E719">
        <v>43.712602028733478</v>
      </c>
      <c r="F719">
        <v>-1</v>
      </c>
      <c r="G719">
        <v>0</v>
      </c>
      <c r="H719">
        <v>703125000</v>
      </c>
      <c r="I719">
        <v>0</v>
      </c>
    </row>
    <row r="720" spans="1:9" x14ac:dyDescent="0.25">
      <c r="A720" s="1" t="s">
        <v>727</v>
      </c>
      <c r="B720">
        <v>25.371451117563421</v>
      </c>
      <c r="C720">
        <v>46.819368852064777</v>
      </c>
      <c r="D720">
        <v>20.864972559797614</v>
      </c>
      <c r="E720">
        <v>25.954396292267152</v>
      </c>
      <c r="F720">
        <v>-1</v>
      </c>
      <c r="G720">
        <v>28.500000000000135</v>
      </c>
      <c r="H720">
        <v>328125000</v>
      </c>
      <c r="I720">
        <v>0</v>
      </c>
    </row>
    <row r="721" spans="1:9" x14ac:dyDescent="0.25">
      <c r="A721" s="1" t="s">
        <v>728</v>
      </c>
      <c r="B721">
        <v>18.977451509771026</v>
      </c>
      <c r="C721">
        <v>24.163443737032253</v>
      </c>
      <c r="D721">
        <v>11.314518364166323</v>
      </c>
      <c r="E721">
        <v>12.848925372865937</v>
      </c>
      <c r="F721">
        <v>-1</v>
      </c>
      <c r="G721">
        <v>0</v>
      </c>
      <c r="H721">
        <v>250000000</v>
      </c>
      <c r="I721">
        <v>1</v>
      </c>
    </row>
    <row r="722" spans="1:9" x14ac:dyDescent="0.25">
      <c r="A722" s="1" t="s">
        <v>729</v>
      </c>
      <c r="B722">
        <v>33.683176545338206</v>
      </c>
      <c r="C722">
        <v>48.682425404747761</v>
      </c>
      <c r="D722">
        <v>25.753683073081181</v>
      </c>
      <c r="E722">
        <v>22.928742331666655</v>
      </c>
      <c r="F722">
        <v>-1</v>
      </c>
      <c r="G722">
        <v>0</v>
      </c>
      <c r="H722">
        <v>609375000</v>
      </c>
      <c r="I722">
        <v>0</v>
      </c>
    </row>
    <row r="723" spans="1:9" x14ac:dyDescent="0.25">
      <c r="A723" s="1" t="s">
        <v>730</v>
      </c>
      <c r="B723">
        <v>4.9999999999999989E-2</v>
      </c>
      <c r="C723">
        <v>0.36327126400268028</v>
      </c>
      <c r="D723">
        <v>0</v>
      </c>
      <c r="E723">
        <v>0.36327126400268028</v>
      </c>
      <c r="F723">
        <v>-0.36327126400268028</v>
      </c>
      <c r="G723">
        <v>0</v>
      </c>
      <c r="H723">
        <v>0</v>
      </c>
      <c r="I723">
        <v>1</v>
      </c>
    </row>
    <row r="724" spans="1:9" x14ac:dyDescent="0.25">
      <c r="A724" s="1" t="s">
        <v>731</v>
      </c>
      <c r="B724">
        <v>9.9999999999999908E-2</v>
      </c>
      <c r="C724">
        <v>9.8464007545460142E-3</v>
      </c>
      <c r="D724">
        <v>9.8464007545460142E-3</v>
      </c>
      <c r="E724">
        <v>0</v>
      </c>
      <c r="F724">
        <v>9.8464007545460142E-3</v>
      </c>
      <c r="G724">
        <v>0</v>
      </c>
      <c r="H724">
        <v>0</v>
      </c>
      <c r="I724">
        <v>1</v>
      </c>
    </row>
    <row r="725" spans="1:9" x14ac:dyDescent="0.25">
      <c r="A725" s="1" t="s">
        <v>732</v>
      </c>
      <c r="B725">
        <v>25.601020547237002</v>
      </c>
      <c r="C725">
        <v>37.977258589025148</v>
      </c>
      <c r="D725">
        <v>20.227999148895201</v>
      </c>
      <c r="E725">
        <v>17.74925944012994</v>
      </c>
      <c r="F725">
        <v>1</v>
      </c>
      <c r="G725">
        <v>27.600000000000122</v>
      </c>
      <c r="H725">
        <v>359375000</v>
      </c>
      <c r="I725">
        <v>0</v>
      </c>
    </row>
    <row r="726" spans="1:9" x14ac:dyDescent="0.25">
      <c r="A726" s="1" t="s">
        <v>733</v>
      </c>
      <c r="B726">
        <v>27.402367660838728</v>
      </c>
      <c r="C726">
        <v>40.799902272600058</v>
      </c>
      <c r="D726">
        <v>18.829876602597814</v>
      </c>
      <c r="E726">
        <v>21.970025670002219</v>
      </c>
      <c r="F726">
        <v>1</v>
      </c>
      <c r="G726">
        <v>31.70000000000018</v>
      </c>
      <c r="H726">
        <v>296875000</v>
      </c>
      <c r="I726">
        <v>0</v>
      </c>
    </row>
    <row r="727" spans="1:9" x14ac:dyDescent="0.25">
      <c r="A727" s="1" t="s">
        <v>734</v>
      </c>
      <c r="B727">
        <v>7.4999999999999973</v>
      </c>
      <c r="C727">
        <v>9.3877448526557465</v>
      </c>
      <c r="D727">
        <v>3.6409497455810844</v>
      </c>
      <c r="E727">
        <v>5.7467951070746626</v>
      </c>
      <c r="F727">
        <v>-1</v>
      </c>
      <c r="G727">
        <v>0</v>
      </c>
      <c r="H727">
        <v>78125000</v>
      </c>
      <c r="I727">
        <v>1</v>
      </c>
    </row>
    <row r="728" spans="1:9" x14ac:dyDescent="0.25">
      <c r="A728" s="1" t="s">
        <v>735</v>
      </c>
      <c r="B728">
        <v>39.266585567069242</v>
      </c>
      <c r="C728">
        <v>84.760494150425643</v>
      </c>
      <c r="D728">
        <v>42.595540574653761</v>
      </c>
      <c r="E728">
        <v>42.164953575771797</v>
      </c>
      <c r="F728">
        <v>-1</v>
      </c>
      <c r="G728">
        <v>0</v>
      </c>
      <c r="H728">
        <v>593750000</v>
      </c>
      <c r="I728">
        <v>0</v>
      </c>
    </row>
    <row r="729" spans="1:9" x14ac:dyDescent="0.25">
      <c r="A729" s="1" t="s">
        <v>736</v>
      </c>
      <c r="B729">
        <v>35.03724014722129</v>
      </c>
      <c r="C729">
        <v>79.871684638039326</v>
      </c>
      <c r="D729">
        <v>43.156352364557101</v>
      </c>
      <c r="E729">
        <v>36.715332273482197</v>
      </c>
      <c r="F729">
        <v>1</v>
      </c>
      <c r="G729">
        <v>47.300000000000402</v>
      </c>
      <c r="H729">
        <v>484375000</v>
      </c>
      <c r="I729">
        <v>0</v>
      </c>
    </row>
    <row r="730" spans="1:9" x14ac:dyDescent="0.25">
      <c r="A730" s="1" t="s">
        <v>737</v>
      </c>
      <c r="B730">
        <v>34.624853925607439</v>
      </c>
      <c r="C730">
        <v>88.794661088212507</v>
      </c>
      <c r="D730">
        <v>44.419797146209234</v>
      </c>
      <c r="E730">
        <v>44.374863942003351</v>
      </c>
      <c r="F730">
        <v>1</v>
      </c>
      <c r="G730">
        <v>0</v>
      </c>
      <c r="H730">
        <v>625000000</v>
      </c>
      <c r="I730">
        <v>0</v>
      </c>
    </row>
    <row r="731" spans="1:9" x14ac:dyDescent="0.25">
      <c r="A731" s="1" t="s">
        <v>738</v>
      </c>
      <c r="B731">
        <v>35.649154177010011</v>
      </c>
      <c r="C731">
        <v>61.047907550305908</v>
      </c>
      <c r="D731">
        <v>34.005586710129734</v>
      </c>
      <c r="E731">
        <v>27.042320840176174</v>
      </c>
      <c r="F731">
        <v>1</v>
      </c>
      <c r="G731">
        <v>46.300000000000388</v>
      </c>
      <c r="H731">
        <v>453125000</v>
      </c>
      <c r="I731">
        <v>0</v>
      </c>
    </row>
    <row r="732" spans="1:9" x14ac:dyDescent="0.25">
      <c r="A732" s="1" t="s">
        <v>739</v>
      </c>
      <c r="B732">
        <v>4.9999999999999989E-2</v>
      </c>
      <c r="C732">
        <v>0.36327126400268028</v>
      </c>
      <c r="D732">
        <v>0.36327126400268028</v>
      </c>
      <c r="E732">
        <v>0</v>
      </c>
      <c r="F732">
        <v>0.36327126400268028</v>
      </c>
      <c r="G732">
        <v>0</v>
      </c>
      <c r="H732">
        <v>0</v>
      </c>
      <c r="I732">
        <v>1</v>
      </c>
    </row>
    <row r="733" spans="1:9" x14ac:dyDescent="0.25">
      <c r="A733" s="1" t="s">
        <v>740</v>
      </c>
      <c r="B733">
        <v>28.014924177337058</v>
      </c>
      <c r="C733">
        <v>97.994141126577432</v>
      </c>
      <c r="D733">
        <v>52.805853229769845</v>
      </c>
      <c r="E733">
        <v>45.188287896807502</v>
      </c>
      <c r="F733">
        <v>1</v>
      </c>
      <c r="G733">
        <v>0</v>
      </c>
      <c r="H733">
        <v>468750000</v>
      </c>
      <c r="I733">
        <v>0</v>
      </c>
    </row>
    <row r="734" spans="1:9" x14ac:dyDescent="0.25">
      <c r="A734" s="1" t="s">
        <v>741</v>
      </c>
      <c r="B734">
        <v>14.870608057892667</v>
      </c>
      <c r="C734">
        <v>28.096124610087902</v>
      </c>
      <c r="D734">
        <v>14.715460415924438</v>
      </c>
      <c r="E734">
        <v>13.380664194163462</v>
      </c>
      <c r="F734">
        <v>-1</v>
      </c>
      <c r="G734">
        <v>0</v>
      </c>
      <c r="H734">
        <v>156250000</v>
      </c>
      <c r="I734">
        <v>1</v>
      </c>
    </row>
    <row r="735" spans="1:9" x14ac:dyDescent="0.25">
      <c r="A735" s="1" t="s">
        <v>742</v>
      </c>
      <c r="B735">
        <v>33.617153849681451</v>
      </c>
      <c r="C735">
        <v>83.274278407447596</v>
      </c>
      <c r="D735">
        <v>38.856266904436794</v>
      </c>
      <c r="E735">
        <v>44.418011503010781</v>
      </c>
      <c r="F735">
        <v>-1</v>
      </c>
      <c r="G735">
        <v>0</v>
      </c>
      <c r="H735">
        <v>500000000</v>
      </c>
      <c r="I735">
        <v>0</v>
      </c>
    </row>
    <row r="736" spans="1:9" x14ac:dyDescent="0.25">
      <c r="A736" s="1" t="s">
        <v>743</v>
      </c>
      <c r="B736">
        <v>36.725316023297566</v>
      </c>
      <c r="C736">
        <v>46.385001917459505</v>
      </c>
      <c r="D736">
        <v>24.473928924954762</v>
      </c>
      <c r="E736">
        <v>21.911072992504764</v>
      </c>
      <c r="F736">
        <v>1</v>
      </c>
      <c r="G736">
        <v>0</v>
      </c>
      <c r="H736">
        <v>484375000</v>
      </c>
      <c r="I736">
        <v>0</v>
      </c>
    </row>
    <row r="737" spans="1:9" x14ac:dyDescent="0.25">
      <c r="A737" s="1" t="s">
        <v>744</v>
      </c>
      <c r="B737">
        <v>39.5838003668797</v>
      </c>
      <c r="C737">
        <v>53.525646929727984</v>
      </c>
      <c r="D737">
        <v>30.625345765924919</v>
      </c>
      <c r="E737">
        <v>22.900301163803157</v>
      </c>
      <c r="F737">
        <v>1</v>
      </c>
      <c r="G737">
        <v>0</v>
      </c>
      <c r="H737">
        <v>421875000</v>
      </c>
      <c r="I737">
        <v>0</v>
      </c>
    </row>
    <row r="738" spans="1:9" x14ac:dyDescent="0.25">
      <c r="A738" s="1" t="s">
        <v>745</v>
      </c>
      <c r="B738">
        <v>36.537823559260211</v>
      </c>
      <c r="C738">
        <v>92.738558418104816</v>
      </c>
      <c r="D738">
        <v>47.710306336628008</v>
      </c>
      <c r="E738">
        <v>45.028252081476637</v>
      </c>
      <c r="F738">
        <v>1</v>
      </c>
      <c r="G738">
        <v>52.80000000000048</v>
      </c>
      <c r="H738">
        <v>484375000</v>
      </c>
      <c r="I738">
        <v>0</v>
      </c>
    </row>
    <row r="739" spans="1:9" x14ac:dyDescent="0.25">
      <c r="A739" s="1" t="s">
        <v>746</v>
      </c>
      <c r="B739">
        <v>11.899999999999997</v>
      </c>
      <c r="C739">
        <v>18.044545909842554</v>
      </c>
      <c r="D739">
        <v>11.521348577658047</v>
      </c>
      <c r="E739">
        <v>6.5231973321845027</v>
      </c>
      <c r="F739">
        <v>1</v>
      </c>
      <c r="G739">
        <v>0</v>
      </c>
      <c r="H739">
        <v>171875000</v>
      </c>
      <c r="I739">
        <v>1</v>
      </c>
    </row>
    <row r="740" spans="1:9" x14ac:dyDescent="0.25">
      <c r="A740" s="1" t="s">
        <v>747</v>
      </c>
      <c r="B740">
        <v>36.379551823211976</v>
      </c>
      <c r="C740">
        <v>79.527871247362143</v>
      </c>
      <c r="D740">
        <v>45.901970640514705</v>
      </c>
      <c r="E740">
        <v>33.625900606847516</v>
      </c>
      <c r="F740">
        <v>1</v>
      </c>
      <c r="G740">
        <v>0</v>
      </c>
      <c r="H740">
        <v>578125000</v>
      </c>
      <c r="I740">
        <v>0</v>
      </c>
    </row>
    <row r="741" spans="1:9" x14ac:dyDescent="0.25">
      <c r="A741" s="1" t="s">
        <v>748</v>
      </c>
      <c r="B741">
        <v>34.729844120814612</v>
      </c>
      <c r="C741">
        <v>64.677498638765712</v>
      </c>
      <c r="D741">
        <v>29.539699014080586</v>
      </c>
      <c r="E741">
        <v>35.137799624685151</v>
      </c>
      <c r="F741">
        <v>-1</v>
      </c>
      <c r="G741">
        <v>0</v>
      </c>
      <c r="H741">
        <v>484375000</v>
      </c>
      <c r="I741">
        <v>0</v>
      </c>
    </row>
    <row r="742" spans="1:9" x14ac:dyDescent="0.25">
      <c r="A742" s="1" t="s">
        <v>749</v>
      </c>
      <c r="B742">
        <v>43.157554999069283</v>
      </c>
      <c r="C742">
        <v>82.772232064018738</v>
      </c>
      <c r="D742">
        <v>52.024608868412066</v>
      </c>
      <c r="E742">
        <v>30.747623195606632</v>
      </c>
      <c r="F742">
        <v>1</v>
      </c>
      <c r="G742">
        <v>0</v>
      </c>
      <c r="H742">
        <v>515625000</v>
      </c>
      <c r="I742">
        <v>0</v>
      </c>
    </row>
    <row r="743" spans="1:9" x14ac:dyDescent="0.25">
      <c r="A743" s="1" t="s">
        <v>750</v>
      </c>
      <c r="B743">
        <v>40.55803808404967</v>
      </c>
      <c r="C743">
        <v>87.171426287946247</v>
      </c>
      <c r="D743">
        <v>41.063881601447129</v>
      </c>
      <c r="E743">
        <v>46.107544686499082</v>
      </c>
      <c r="F743">
        <v>-1</v>
      </c>
      <c r="G743">
        <v>0</v>
      </c>
      <c r="H743">
        <v>640625000</v>
      </c>
      <c r="I743">
        <v>0</v>
      </c>
    </row>
    <row r="744" spans="1:9" x14ac:dyDescent="0.25">
      <c r="A744" s="1" t="s">
        <v>751</v>
      </c>
      <c r="B744">
        <v>32.784066999002967</v>
      </c>
      <c r="C744">
        <v>70.50717962260272</v>
      </c>
      <c r="D744">
        <v>27.436902835410539</v>
      </c>
      <c r="E744">
        <v>43.070276787192242</v>
      </c>
      <c r="F744">
        <v>-1</v>
      </c>
      <c r="G744">
        <v>0</v>
      </c>
      <c r="H744">
        <v>531250000</v>
      </c>
      <c r="I744">
        <v>0</v>
      </c>
    </row>
    <row r="745" spans="1:9" x14ac:dyDescent="0.25">
      <c r="A745" s="1" t="s">
        <v>752</v>
      </c>
      <c r="B745">
        <v>36.401081576395832</v>
      </c>
      <c r="C745">
        <v>56.753121324917146</v>
      </c>
      <c r="D745">
        <v>25.857761388781213</v>
      </c>
      <c r="E745">
        <v>30.895359936136032</v>
      </c>
      <c r="F745">
        <v>1</v>
      </c>
      <c r="G745">
        <v>0</v>
      </c>
      <c r="H745">
        <v>531250000</v>
      </c>
      <c r="I745">
        <v>0</v>
      </c>
    </row>
    <row r="746" spans="1:9" x14ac:dyDescent="0.25">
      <c r="A746" s="1" t="s">
        <v>753</v>
      </c>
      <c r="B746">
        <v>36.810904619600571</v>
      </c>
      <c r="C746">
        <v>75.356720973490084</v>
      </c>
      <c r="D746">
        <v>35.478395700555396</v>
      </c>
      <c r="E746">
        <v>39.878325272934767</v>
      </c>
      <c r="F746">
        <v>-1</v>
      </c>
      <c r="G746">
        <v>0</v>
      </c>
      <c r="H746">
        <v>593750000</v>
      </c>
      <c r="I746">
        <v>0</v>
      </c>
    </row>
    <row r="747" spans="1:9" x14ac:dyDescent="0.25">
      <c r="A747" s="1" t="s">
        <v>754</v>
      </c>
      <c r="B747">
        <v>21.094236259440219</v>
      </c>
      <c r="C747">
        <v>53.946317200715008</v>
      </c>
      <c r="D747">
        <v>27.284225694678646</v>
      </c>
      <c r="E747">
        <v>26.662091506036315</v>
      </c>
      <c r="F747">
        <v>1</v>
      </c>
      <c r="G747">
        <v>0</v>
      </c>
      <c r="H747">
        <v>531250000</v>
      </c>
      <c r="I747">
        <v>0</v>
      </c>
    </row>
    <row r="748" spans="1:9" x14ac:dyDescent="0.25">
      <c r="A748" s="1" t="s">
        <v>755</v>
      </c>
      <c r="B748">
        <v>37.352461257531814</v>
      </c>
      <c r="C748">
        <v>84.364173928323368</v>
      </c>
      <c r="D748">
        <v>41.364233976675592</v>
      </c>
      <c r="E748">
        <v>42.99993995164769</v>
      </c>
      <c r="F748">
        <v>-1</v>
      </c>
      <c r="G748">
        <v>0</v>
      </c>
      <c r="H748">
        <v>546875000</v>
      </c>
      <c r="I748">
        <v>0</v>
      </c>
    </row>
    <row r="749" spans="1:9" x14ac:dyDescent="0.25">
      <c r="A749" s="1" t="s">
        <v>756</v>
      </c>
      <c r="B749">
        <v>7.410678722813719</v>
      </c>
      <c r="C749">
        <v>16.345004976318009</v>
      </c>
      <c r="D749">
        <v>9.6158958026997841</v>
      </c>
      <c r="E749">
        <v>6.7291091736182231</v>
      </c>
      <c r="F749">
        <v>1</v>
      </c>
      <c r="G749">
        <v>0</v>
      </c>
      <c r="H749">
        <v>93750000</v>
      </c>
      <c r="I749">
        <v>1</v>
      </c>
    </row>
    <row r="750" spans="1:9" x14ac:dyDescent="0.25">
      <c r="A750" s="1" t="s">
        <v>757</v>
      </c>
      <c r="B750">
        <v>37.731685269953985</v>
      </c>
      <c r="C750">
        <v>71.982235786631861</v>
      </c>
      <c r="D750">
        <v>40.697225620394747</v>
      </c>
      <c r="E750">
        <v>31.285010166237054</v>
      </c>
      <c r="F750">
        <v>1</v>
      </c>
      <c r="G750">
        <v>0</v>
      </c>
      <c r="H750">
        <v>531250000</v>
      </c>
      <c r="I750">
        <v>0</v>
      </c>
    </row>
    <row r="751" spans="1:9" x14ac:dyDescent="0.25">
      <c r="A751" s="1" t="s">
        <v>758</v>
      </c>
      <c r="B751">
        <v>31.159826258713263</v>
      </c>
      <c r="C751">
        <v>60.446084005834344</v>
      </c>
      <c r="D751">
        <v>26.333997420013503</v>
      </c>
      <c r="E751">
        <v>34.112086585820826</v>
      </c>
      <c r="F751">
        <v>1</v>
      </c>
      <c r="G751">
        <v>37.800000000000267</v>
      </c>
      <c r="H751">
        <v>328125000</v>
      </c>
      <c r="I751">
        <v>0</v>
      </c>
    </row>
    <row r="752" spans="1:9" x14ac:dyDescent="0.25">
      <c r="A752" s="1" t="s">
        <v>759</v>
      </c>
      <c r="B752">
        <v>16.425578097332757</v>
      </c>
      <c r="C752">
        <v>35.544656315787584</v>
      </c>
      <c r="D752">
        <v>17.073918269146859</v>
      </c>
      <c r="E752">
        <v>18.470738046640747</v>
      </c>
      <c r="F752">
        <v>-1</v>
      </c>
      <c r="G752">
        <v>0</v>
      </c>
      <c r="H752">
        <v>156250000</v>
      </c>
      <c r="I752">
        <v>1</v>
      </c>
    </row>
    <row r="753" spans="1:9" x14ac:dyDescent="0.25">
      <c r="A753" s="1" t="s">
        <v>760</v>
      </c>
      <c r="B753">
        <v>36.487946115202881</v>
      </c>
      <c r="C753">
        <v>81.442920539900115</v>
      </c>
      <c r="D753">
        <v>44.050590036407769</v>
      </c>
      <c r="E753">
        <v>37.392330503492346</v>
      </c>
      <c r="F753">
        <v>-1</v>
      </c>
      <c r="G753">
        <v>0</v>
      </c>
      <c r="H753">
        <v>578125000</v>
      </c>
      <c r="I753">
        <v>0</v>
      </c>
    </row>
    <row r="754" spans="1:9" x14ac:dyDescent="0.25">
      <c r="A754" s="1" t="s">
        <v>761</v>
      </c>
      <c r="B754">
        <v>34.163950812111317</v>
      </c>
      <c r="C754">
        <v>65.981853309346263</v>
      </c>
      <c r="D754">
        <v>34.342959972569332</v>
      </c>
      <c r="E754">
        <v>31.638893336776924</v>
      </c>
      <c r="F754">
        <v>-1</v>
      </c>
      <c r="G754">
        <v>43.400000000000347</v>
      </c>
      <c r="H754">
        <v>343750000</v>
      </c>
      <c r="I754">
        <v>0</v>
      </c>
    </row>
    <row r="755" spans="1:9" x14ac:dyDescent="0.25">
      <c r="A755" s="1" t="s">
        <v>762</v>
      </c>
      <c r="B755">
        <v>5.3345629312628464</v>
      </c>
      <c r="C755">
        <v>8.2844899807635688</v>
      </c>
      <c r="D755">
        <v>5.4993939303624249</v>
      </c>
      <c r="E755">
        <v>2.7850960504011444</v>
      </c>
      <c r="F755">
        <v>1</v>
      </c>
      <c r="G755">
        <v>0</v>
      </c>
      <c r="H755">
        <v>62500000</v>
      </c>
      <c r="I755">
        <v>1</v>
      </c>
    </row>
    <row r="756" spans="1:9" x14ac:dyDescent="0.25">
      <c r="A756" s="1" t="s">
        <v>763</v>
      </c>
      <c r="B756">
        <v>37.961530726810793</v>
      </c>
      <c r="C756">
        <v>90.548836739324713</v>
      </c>
      <c r="D756">
        <v>42.854619337851069</v>
      </c>
      <c r="E756">
        <v>47.694217401473615</v>
      </c>
      <c r="F756">
        <v>1</v>
      </c>
      <c r="G756">
        <v>0</v>
      </c>
      <c r="H756">
        <v>609375000</v>
      </c>
      <c r="I756">
        <v>0</v>
      </c>
    </row>
    <row r="757" spans="1:9" x14ac:dyDescent="0.25">
      <c r="A757" s="1" t="s">
        <v>764</v>
      </c>
      <c r="B757">
        <v>38.537440337423</v>
      </c>
      <c r="C757">
        <v>68.046791753378571</v>
      </c>
      <c r="D757">
        <v>38.788915890507042</v>
      </c>
      <c r="E757">
        <v>29.257875862871504</v>
      </c>
      <c r="F757">
        <v>-1</v>
      </c>
      <c r="G757">
        <v>0</v>
      </c>
      <c r="H757">
        <v>609375000</v>
      </c>
      <c r="I757">
        <v>0</v>
      </c>
    </row>
    <row r="758" spans="1:9" x14ac:dyDescent="0.25">
      <c r="A758" s="1" t="s">
        <v>765</v>
      </c>
      <c r="B758">
        <v>47.218783067912419</v>
      </c>
      <c r="C758">
        <v>106.20963445125629</v>
      </c>
      <c r="D758">
        <v>47.553966377491179</v>
      </c>
      <c r="E758">
        <v>58.655668073765042</v>
      </c>
      <c r="F758">
        <v>-1</v>
      </c>
      <c r="G758">
        <v>0</v>
      </c>
      <c r="H758">
        <v>718750000</v>
      </c>
      <c r="I758">
        <v>0</v>
      </c>
    </row>
    <row r="759" spans="1:9" x14ac:dyDescent="0.25">
      <c r="A759" s="1" t="s">
        <v>766</v>
      </c>
      <c r="B759">
        <v>32.858208316766508</v>
      </c>
      <c r="C759">
        <v>66.914267353756898</v>
      </c>
      <c r="D759">
        <v>27.82728102635901</v>
      </c>
      <c r="E759">
        <v>39.086986327397938</v>
      </c>
      <c r="F759">
        <v>-1</v>
      </c>
      <c r="G759">
        <v>44.800000000000367</v>
      </c>
      <c r="H759">
        <v>312500000</v>
      </c>
      <c r="I759">
        <v>0</v>
      </c>
    </row>
    <row r="760" spans="1:9" x14ac:dyDescent="0.25">
      <c r="A760" s="1" t="s">
        <v>767</v>
      </c>
      <c r="B760">
        <v>41.801473350649992</v>
      </c>
      <c r="C760">
        <v>97.760906046580487</v>
      </c>
      <c r="D760">
        <v>47.432693361630704</v>
      </c>
      <c r="E760">
        <v>50.328212684949698</v>
      </c>
      <c r="F760">
        <v>1</v>
      </c>
      <c r="G760">
        <v>0</v>
      </c>
      <c r="H760">
        <v>531250000</v>
      </c>
      <c r="I760">
        <v>0</v>
      </c>
    </row>
    <row r="761" spans="1:9" x14ac:dyDescent="0.25">
      <c r="A761" s="1" t="s">
        <v>768</v>
      </c>
      <c r="B761">
        <v>40.511682555289873</v>
      </c>
      <c r="C761">
        <v>88.116398101566531</v>
      </c>
      <c r="D761">
        <v>46.703733137837752</v>
      </c>
      <c r="E761">
        <v>41.412664963728751</v>
      </c>
      <c r="F761">
        <v>1</v>
      </c>
      <c r="G761">
        <v>0</v>
      </c>
      <c r="H761">
        <v>578125000</v>
      </c>
      <c r="I761">
        <v>0</v>
      </c>
    </row>
    <row r="762" spans="1:9" x14ac:dyDescent="0.25">
      <c r="A762" s="1" t="s">
        <v>769</v>
      </c>
      <c r="B762">
        <v>24.109056214377862</v>
      </c>
      <c r="C762">
        <v>33.346340336200264</v>
      </c>
      <c r="D762">
        <v>17.109403786608166</v>
      </c>
      <c r="E762">
        <v>16.236936549592144</v>
      </c>
      <c r="F762">
        <v>1</v>
      </c>
      <c r="G762">
        <v>26.000000000000099</v>
      </c>
      <c r="H762">
        <v>250000000</v>
      </c>
      <c r="I762">
        <v>0</v>
      </c>
    </row>
    <row r="763" spans="1:9" x14ac:dyDescent="0.25">
      <c r="A763" s="1" t="s">
        <v>770</v>
      </c>
      <c r="B763">
        <v>36.993222522965496</v>
      </c>
      <c r="C763">
        <v>74.607239399907925</v>
      </c>
      <c r="D763">
        <v>40.58899744967735</v>
      </c>
      <c r="E763">
        <v>34.018241950230575</v>
      </c>
      <c r="F763">
        <v>-1</v>
      </c>
      <c r="G763">
        <v>0</v>
      </c>
      <c r="H763">
        <v>687500000</v>
      </c>
      <c r="I763">
        <v>0</v>
      </c>
    </row>
    <row r="764" spans="1:9" x14ac:dyDescent="0.25">
      <c r="A764" s="1" t="s">
        <v>771</v>
      </c>
      <c r="B764">
        <v>34.216746091109165</v>
      </c>
      <c r="C764">
        <v>71.204375146041812</v>
      </c>
      <c r="D764">
        <v>36.050899029675591</v>
      </c>
      <c r="E764">
        <v>35.153476116366221</v>
      </c>
      <c r="F764">
        <v>-1</v>
      </c>
      <c r="G764">
        <v>0</v>
      </c>
      <c r="H764">
        <v>390625000</v>
      </c>
      <c r="I764">
        <v>0</v>
      </c>
    </row>
    <row r="765" spans="1:9" x14ac:dyDescent="0.25">
      <c r="A765" s="1" t="s">
        <v>772</v>
      </c>
      <c r="B765">
        <v>33.242767235392471</v>
      </c>
      <c r="C765">
        <v>47.041608501351753</v>
      </c>
      <c r="D765">
        <v>23.430389593606414</v>
      </c>
      <c r="E765">
        <v>23.611218907745393</v>
      </c>
      <c r="F765">
        <v>-1</v>
      </c>
      <c r="G765">
        <v>0</v>
      </c>
      <c r="H765">
        <v>562500000</v>
      </c>
      <c r="I765">
        <v>0</v>
      </c>
    </row>
    <row r="766" spans="1:9" x14ac:dyDescent="0.25">
      <c r="A766" s="1" t="s">
        <v>773</v>
      </c>
      <c r="B766">
        <v>32.42445433325782</v>
      </c>
      <c r="C766">
        <v>90.484210315812675</v>
      </c>
      <c r="D766">
        <v>46.593020147637468</v>
      </c>
      <c r="E766">
        <v>43.891190168175214</v>
      </c>
      <c r="F766">
        <v>-1</v>
      </c>
      <c r="G766">
        <v>0</v>
      </c>
      <c r="H766">
        <v>625000000</v>
      </c>
      <c r="I766">
        <v>0</v>
      </c>
    </row>
    <row r="767" spans="1:9" x14ac:dyDescent="0.25">
      <c r="A767" s="1" t="s">
        <v>774</v>
      </c>
      <c r="B767">
        <v>36.503127697623867</v>
      </c>
      <c r="C767">
        <v>66.772725316972668</v>
      </c>
      <c r="D767">
        <v>35.928173686948632</v>
      </c>
      <c r="E767">
        <v>30.844551630023972</v>
      </c>
      <c r="F767">
        <v>1</v>
      </c>
      <c r="G767">
        <v>50.500000000000448</v>
      </c>
      <c r="H767">
        <v>468750000</v>
      </c>
      <c r="I767">
        <v>0</v>
      </c>
    </row>
    <row r="768" spans="1:9" x14ac:dyDescent="0.25">
      <c r="A768" s="1" t="s">
        <v>775</v>
      </c>
      <c r="B768">
        <v>39.911530576915467</v>
      </c>
      <c r="C768">
        <v>75.561299429624597</v>
      </c>
      <c r="D768">
        <v>37.409026733564211</v>
      </c>
      <c r="E768">
        <v>38.152272696060386</v>
      </c>
      <c r="F768">
        <v>1</v>
      </c>
      <c r="G768">
        <v>0</v>
      </c>
      <c r="H768">
        <v>578125000</v>
      </c>
      <c r="I768">
        <v>0</v>
      </c>
    </row>
    <row r="769" spans="1:9" x14ac:dyDescent="0.25">
      <c r="A769" s="1" t="s">
        <v>776</v>
      </c>
      <c r="B769">
        <v>29.761709251031274</v>
      </c>
      <c r="C769">
        <v>30.514444184202034</v>
      </c>
      <c r="D769">
        <v>18.466800192048915</v>
      </c>
      <c r="E769">
        <v>12.047643992153144</v>
      </c>
      <c r="F769">
        <v>1</v>
      </c>
      <c r="G769">
        <v>36.400000000000247</v>
      </c>
      <c r="H769">
        <v>312500000</v>
      </c>
      <c r="I769">
        <v>0</v>
      </c>
    </row>
    <row r="770" spans="1:9" x14ac:dyDescent="0.25">
      <c r="A770" s="1" t="s">
        <v>777</v>
      </c>
      <c r="B770">
        <v>35.3004925718012</v>
      </c>
      <c r="C770">
        <v>56.879950043861591</v>
      </c>
      <c r="D770">
        <v>28.625928586732876</v>
      </c>
      <c r="E770">
        <v>28.254021457128694</v>
      </c>
      <c r="F770">
        <v>-1</v>
      </c>
      <c r="G770">
        <v>0</v>
      </c>
      <c r="H770">
        <v>515625000</v>
      </c>
      <c r="I770">
        <v>0</v>
      </c>
    </row>
    <row r="771" spans="1:9" x14ac:dyDescent="0.25">
      <c r="A771" s="1" t="s">
        <v>778</v>
      </c>
      <c r="B771">
        <v>39.150720511305643</v>
      </c>
      <c r="C771">
        <v>81.504798456323911</v>
      </c>
      <c r="D771">
        <v>38.371232993524664</v>
      </c>
      <c r="E771">
        <v>43.133565462799147</v>
      </c>
      <c r="F771">
        <v>1</v>
      </c>
      <c r="G771">
        <v>54.90000000000051</v>
      </c>
      <c r="H771">
        <v>625000000</v>
      </c>
      <c r="I771">
        <v>0</v>
      </c>
    </row>
    <row r="772" spans="1:9" x14ac:dyDescent="0.25">
      <c r="A772" s="1" t="s">
        <v>779</v>
      </c>
      <c r="B772">
        <v>22.903776200625465</v>
      </c>
      <c r="C772">
        <v>28.375859891270725</v>
      </c>
      <c r="D772">
        <v>13.321931519126927</v>
      </c>
      <c r="E772">
        <v>15.053928372143776</v>
      </c>
      <c r="F772">
        <v>-1</v>
      </c>
      <c r="G772">
        <v>24.800000000000082</v>
      </c>
      <c r="H772">
        <v>203125000</v>
      </c>
      <c r="I772">
        <v>0</v>
      </c>
    </row>
    <row r="773" spans="1:9" x14ac:dyDescent="0.25">
      <c r="A773" s="1" t="s">
        <v>780</v>
      </c>
      <c r="B773">
        <v>31.633340632226592</v>
      </c>
      <c r="C773">
        <v>87.732071021963051</v>
      </c>
      <c r="D773">
        <v>44.244884767713614</v>
      </c>
      <c r="E773">
        <v>43.487186254249593</v>
      </c>
      <c r="F773">
        <v>1</v>
      </c>
      <c r="G773">
        <v>0</v>
      </c>
      <c r="H773">
        <v>484375000</v>
      </c>
      <c r="I773">
        <v>0</v>
      </c>
    </row>
    <row r="774" spans="1:9" x14ac:dyDescent="0.25">
      <c r="A774" s="1" t="s">
        <v>781</v>
      </c>
      <c r="B774">
        <v>24.320163280623614</v>
      </c>
      <c r="C774">
        <v>36.334341587407437</v>
      </c>
      <c r="D774">
        <v>16.7192070181903</v>
      </c>
      <c r="E774">
        <v>19.615134569217147</v>
      </c>
      <c r="F774">
        <v>1</v>
      </c>
      <c r="G774">
        <v>26.500000000000107</v>
      </c>
      <c r="H774">
        <v>343750000</v>
      </c>
      <c r="I774">
        <v>0</v>
      </c>
    </row>
    <row r="775" spans="1:9" x14ac:dyDescent="0.25">
      <c r="A775" s="1" t="s">
        <v>782</v>
      </c>
      <c r="B775">
        <v>9.9880274951217984</v>
      </c>
      <c r="C775">
        <v>19.311546375604284</v>
      </c>
      <c r="D775">
        <v>8.6292779181625647</v>
      </c>
      <c r="E775">
        <v>10.682268457441712</v>
      </c>
      <c r="F775">
        <v>-1</v>
      </c>
      <c r="G775">
        <v>0</v>
      </c>
      <c r="H775">
        <v>109375000</v>
      </c>
      <c r="I775">
        <v>1</v>
      </c>
    </row>
    <row r="776" spans="1:9" x14ac:dyDescent="0.25">
      <c r="A776" s="1" t="s">
        <v>783</v>
      </c>
      <c r="B776">
        <v>38.943984675808608</v>
      </c>
      <c r="C776">
        <v>100.9978137181585</v>
      </c>
      <c r="D776">
        <v>55.028754722660508</v>
      </c>
      <c r="E776">
        <v>45.969058995497832</v>
      </c>
      <c r="F776">
        <v>1</v>
      </c>
      <c r="G776">
        <v>0</v>
      </c>
      <c r="H776">
        <v>562500000</v>
      </c>
      <c r="I776">
        <v>0</v>
      </c>
    </row>
    <row r="777" spans="1:9" x14ac:dyDescent="0.25">
      <c r="A777" s="1" t="s">
        <v>784</v>
      </c>
      <c r="B777">
        <v>3.0499999999999989</v>
      </c>
      <c r="C777">
        <v>5.5765336328676982</v>
      </c>
      <c r="D777">
        <v>2.128747115357331</v>
      </c>
      <c r="E777">
        <v>3.4477865175103672</v>
      </c>
      <c r="F777">
        <v>-1</v>
      </c>
      <c r="G777">
        <v>0</v>
      </c>
      <c r="H777">
        <v>46875000</v>
      </c>
      <c r="I777">
        <v>1</v>
      </c>
    </row>
    <row r="778" spans="1:9" x14ac:dyDescent="0.25">
      <c r="A778" s="1" t="s">
        <v>785</v>
      </c>
      <c r="B778">
        <v>22.621791295120044</v>
      </c>
      <c r="C778">
        <v>33.301020060929773</v>
      </c>
      <c r="D778">
        <v>17.945516834995054</v>
      </c>
      <c r="E778">
        <v>15.35550322593469</v>
      </c>
      <c r="F778">
        <v>1</v>
      </c>
      <c r="G778">
        <v>23.700000000000067</v>
      </c>
      <c r="H778">
        <v>281250000</v>
      </c>
      <c r="I778">
        <v>0</v>
      </c>
    </row>
    <row r="779" spans="1:9" x14ac:dyDescent="0.25">
      <c r="A779" s="1" t="s">
        <v>786</v>
      </c>
      <c r="B779">
        <v>32.275846345463094</v>
      </c>
      <c r="C779">
        <v>66.761476729135012</v>
      </c>
      <c r="D779">
        <v>35.455403634537205</v>
      </c>
      <c r="E779">
        <v>31.306073094597778</v>
      </c>
      <c r="F779">
        <v>1</v>
      </c>
      <c r="G779">
        <v>0</v>
      </c>
      <c r="H779">
        <v>375000000</v>
      </c>
      <c r="I779">
        <v>0</v>
      </c>
    </row>
    <row r="780" spans="1:9" x14ac:dyDescent="0.25">
      <c r="A780" s="1" t="s">
        <v>787</v>
      </c>
      <c r="B780">
        <v>4.9999999999999989E-2</v>
      </c>
      <c r="C780">
        <v>0.36327126400268028</v>
      </c>
      <c r="D780">
        <v>0</v>
      </c>
      <c r="E780">
        <v>0.36327126400268028</v>
      </c>
      <c r="F780">
        <v>-0.36327126400268028</v>
      </c>
      <c r="G780">
        <v>0</v>
      </c>
      <c r="H780">
        <v>0</v>
      </c>
      <c r="I780">
        <v>1</v>
      </c>
    </row>
    <row r="781" spans="1:9" x14ac:dyDescent="0.25">
      <c r="A781" s="1" t="s">
        <v>788</v>
      </c>
      <c r="B781">
        <v>12.9</v>
      </c>
      <c r="C781">
        <v>19.342860572969393</v>
      </c>
      <c r="D781">
        <v>11.707260263867546</v>
      </c>
      <c r="E781">
        <v>7.6356003091018394</v>
      </c>
      <c r="F781">
        <v>1</v>
      </c>
      <c r="G781">
        <v>0</v>
      </c>
      <c r="H781">
        <v>125000000</v>
      </c>
      <c r="I781">
        <v>1</v>
      </c>
    </row>
    <row r="782" spans="1:9" x14ac:dyDescent="0.25">
      <c r="A782" s="1" t="s">
        <v>789</v>
      </c>
      <c r="B782">
        <v>27.265601529541616</v>
      </c>
      <c r="C782">
        <v>52.433085490997485</v>
      </c>
      <c r="D782">
        <v>27.595406860661072</v>
      </c>
      <c r="E782">
        <v>24.837678630336377</v>
      </c>
      <c r="F782">
        <v>1</v>
      </c>
      <c r="G782">
        <v>32.800000000000196</v>
      </c>
      <c r="H782">
        <v>390625000</v>
      </c>
      <c r="I782">
        <v>0</v>
      </c>
    </row>
    <row r="783" spans="1:9" x14ac:dyDescent="0.25">
      <c r="A783" s="1" t="s">
        <v>790</v>
      </c>
      <c r="B783">
        <v>36.194975364630217</v>
      </c>
      <c r="C783">
        <v>47.183008083216663</v>
      </c>
      <c r="D783">
        <v>23.759754415386325</v>
      </c>
      <c r="E783">
        <v>23.423253667830398</v>
      </c>
      <c r="F783">
        <v>-1</v>
      </c>
      <c r="G783">
        <v>0</v>
      </c>
      <c r="H783">
        <v>546875000</v>
      </c>
      <c r="I783">
        <v>0</v>
      </c>
    </row>
    <row r="784" spans="1:9" x14ac:dyDescent="0.25">
      <c r="A784" s="1" t="s">
        <v>791</v>
      </c>
      <c r="B784">
        <v>33.129088609205773</v>
      </c>
      <c r="C784">
        <v>92.395837570552999</v>
      </c>
      <c r="D784">
        <v>42.191440219245379</v>
      </c>
      <c r="E784">
        <v>50.204397351307563</v>
      </c>
      <c r="F784">
        <v>-1</v>
      </c>
      <c r="G784">
        <v>0</v>
      </c>
      <c r="H784">
        <v>593750000</v>
      </c>
      <c r="I784">
        <v>0</v>
      </c>
    </row>
    <row r="785" spans="1:9" x14ac:dyDescent="0.25">
      <c r="A785" s="1" t="s">
        <v>792</v>
      </c>
      <c r="B785">
        <v>35.471742430661934</v>
      </c>
      <c r="C785">
        <v>104.97923101670926</v>
      </c>
      <c r="D785">
        <v>56.193561656743455</v>
      </c>
      <c r="E785">
        <v>48.785669359965809</v>
      </c>
      <c r="F785">
        <v>1</v>
      </c>
      <c r="G785">
        <v>0</v>
      </c>
      <c r="H785">
        <v>703125000</v>
      </c>
      <c r="I785">
        <v>0</v>
      </c>
    </row>
    <row r="786" spans="1:9" x14ac:dyDescent="0.25">
      <c r="A786" s="1" t="s">
        <v>793</v>
      </c>
      <c r="B786">
        <v>31.012197733909211</v>
      </c>
      <c r="C786">
        <v>124.638453059151</v>
      </c>
      <c r="D786">
        <v>58.625575300313741</v>
      </c>
      <c r="E786">
        <v>66.012877758837234</v>
      </c>
      <c r="F786">
        <v>-1</v>
      </c>
      <c r="G786">
        <v>0</v>
      </c>
      <c r="H786">
        <v>406250000</v>
      </c>
      <c r="I786">
        <v>0</v>
      </c>
    </row>
    <row r="787" spans="1:9" x14ac:dyDescent="0.25">
      <c r="A787" s="1" t="s">
        <v>794</v>
      </c>
      <c r="B787">
        <v>32.635022585937911</v>
      </c>
      <c r="C787">
        <v>36.022343712433823</v>
      </c>
      <c r="D787">
        <v>19.223484368872818</v>
      </c>
      <c r="E787">
        <v>16.79885934356107</v>
      </c>
      <c r="F787">
        <v>0.62933850606783492</v>
      </c>
      <c r="G787">
        <v>0</v>
      </c>
      <c r="H787">
        <v>578125000</v>
      </c>
      <c r="I787">
        <v>0</v>
      </c>
    </row>
    <row r="788" spans="1:9" x14ac:dyDescent="0.25">
      <c r="A788" s="1" t="s">
        <v>795</v>
      </c>
      <c r="B788">
        <v>25.828294020731523</v>
      </c>
      <c r="C788">
        <v>36.083355676285279</v>
      </c>
      <c r="D788">
        <v>17.127236311188369</v>
      </c>
      <c r="E788">
        <v>18.956119365096914</v>
      </c>
      <c r="F788">
        <v>1</v>
      </c>
      <c r="G788">
        <v>30.800000000000168</v>
      </c>
      <c r="H788">
        <v>265625000</v>
      </c>
      <c r="I788">
        <v>0</v>
      </c>
    </row>
    <row r="789" spans="1:9" x14ac:dyDescent="0.25">
      <c r="A789" s="1" t="s">
        <v>796</v>
      </c>
      <c r="B789">
        <v>38.288478071281396</v>
      </c>
      <c r="C789">
        <v>73.949183196264599</v>
      </c>
      <c r="D789">
        <v>34.418952953088898</v>
      </c>
      <c r="E789">
        <v>39.530230243175772</v>
      </c>
      <c r="F789">
        <v>-1</v>
      </c>
      <c r="G789">
        <v>0</v>
      </c>
      <c r="H789">
        <v>453125000</v>
      </c>
      <c r="I789">
        <v>0</v>
      </c>
    </row>
    <row r="790" spans="1:9" x14ac:dyDescent="0.25">
      <c r="A790" s="1" t="s">
        <v>797</v>
      </c>
      <c r="B790">
        <v>4.9999999999999989E-2</v>
      </c>
      <c r="C790">
        <v>0.36327126400268028</v>
      </c>
      <c r="D790">
        <v>0</v>
      </c>
      <c r="E790">
        <v>0.36327126400268028</v>
      </c>
      <c r="F790">
        <v>-0.36327126400268028</v>
      </c>
      <c r="G790">
        <v>0</v>
      </c>
      <c r="H790">
        <v>0</v>
      </c>
      <c r="I790">
        <v>1</v>
      </c>
    </row>
    <row r="791" spans="1:9" x14ac:dyDescent="0.25">
      <c r="A791" s="1" t="s">
        <v>798</v>
      </c>
      <c r="B791">
        <v>33.112520853684067</v>
      </c>
      <c r="C791">
        <v>65.725178434941256</v>
      </c>
      <c r="D791">
        <v>31.489686107397844</v>
      </c>
      <c r="E791">
        <v>34.235492327543454</v>
      </c>
      <c r="F791">
        <v>1</v>
      </c>
      <c r="G791">
        <v>0</v>
      </c>
      <c r="H791">
        <v>546875000</v>
      </c>
      <c r="I791">
        <v>0</v>
      </c>
    </row>
    <row r="792" spans="1:9" x14ac:dyDescent="0.25">
      <c r="A792" s="1" t="s">
        <v>799</v>
      </c>
      <c r="B792">
        <v>31.96053632856254</v>
      </c>
      <c r="C792">
        <v>38.675535519813373</v>
      </c>
      <c r="D792">
        <v>20.645254095242286</v>
      </c>
      <c r="E792">
        <v>18.030281424571093</v>
      </c>
      <c r="F792">
        <v>-1</v>
      </c>
      <c r="G792">
        <v>39.800000000000296</v>
      </c>
      <c r="H792">
        <v>343750000</v>
      </c>
      <c r="I792">
        <v>0</v>
      </c>
    </row>
    <row r="793" spans="1:9" x14ac:dyDescent="0.25">
      <c r="A793" s="1" t="s">
        <v>800</v>
      </c>
      <c r="B793">
        <v>34.069385059221815</v>
      </c>
      <c r="C793">
        <v>59.472055838064236</v>
      </c>
      <c r="D793">
        <v>24.346060772471613</v>
      </c>
      <c r="E793">
        <v>35.12599506559269</v>
      </c>
      <c r="F793">
        <v>1</v>
      </c>
      <c r="G793">
        <v>51.40000000000046</v>
      </c>
      <c r="H793">
        <v>515625000</v>
      </c>
      <c r="I793">
        <v>0</v>
      </c>
    </row>
    <row r="794" spans="1:9" x14ac:dyDescent="0.25">
      <c r="A794" s="1" t="s">
        <v>801</v>
      </c>
      <c r="B794">
        <v>36.97924089143352</v>
      </c>
      <c r="C794">
        <v>76.928178230423669</v>
      </c>
      <c r="D794">
        <v>41.628889738920563</v>
      </c>
      <c r="E794">
        <v>35.299288491503106</v>
      </c>
      <c r="F794">
        <v>1</v>
      </c>
      <c r="G794">
        <v>0</v>
      </c>
      <c r="H794">
        <v>625000000</v>
      </c>
      <c r="I794">
        <v>0</v>
      </c>
    </row>
    <row r="795" spans="1:9" x14ac:dyDescent="0.25">
      <c r="A795" s="1" t="s">
        <v>802</v>
      </c>
      <c r="B795">
        <v>31.258809409307357</v>
      </c>
      <c r="C795">
        <v>87.383012277469419</v>
      </c>
      <c r="D795">
        <v>45.181254707980159</v>
      </c>
      <c r="E795">
        <v>42.201757569489224</v>
      </c>
      <c r="F795">
        <v>-1</v>
      </c>
      <c r="G795">
        <v>0</v>
      </c>
      <c r="H795">
        <v>453125000</v>
      </c>
      <c r="I795">
        <v>0</v>
      </c>
    </row>
    <row r="796" spans="1:9" x14ac:dyDescent="0.25">
      <c r="A796" s="1" t="s">
        <v>803</v>
      </c>
      <c r="B796">
        <v>30.731704877959533</v>
      </c>
      <c r="C796">
        <v>64.837095400536612</v>
      </c>
      <c r="D796">
        <v>32.429581448085543</v>
      </c>
      <c r="E796">
        <v>32.407513952450991</v>
      </c>
      <c r="F796">
        <v>1</v>
      </c>
      <c r="G796">
        <v>0</v>
      </c>
      <c r="H796">
        <v>500000000</v>
      </c>
      <c r="I796">
        <v>0</v>
      </c>
    </row>
    <row r="797" spans="1:9" x14ac:dyDescent="0.25">
      <c r="A797" s="1" t="s">
        <v>804</v>
      </c>
      <c r="B797">
        <v>28.924495967127203</v>
      </c>
      <c r="C797">
        <v>58.799253781493647</v>
      </c>
      <c r="D797">
        <v>34.057868003270336</v>
      </c>
      <c r="E797">
        <v>24.741385778223307</v>
      </c>
      <c r="F797">
        <v>1</v>
      </c>
      <c r="G797">
        <v>0</v>
      </c>
      <c r="H797">
        <v>500000000</v>
      </c>
      <c r="I797">
        <v>0</v>
      </c>
    </row>
    <row r="798" spans="1:9" x14ac:dyDescent="0.25">
      <c r="A798" s="1" t="s">
        <v>805</v>
      </c>
      <c r="B798">
        <v>37.805555848209735</v>
      </c>
      <c r="C798">
        <v>52.647372033639812</v>
      </c>
      <c r="D798">
        <v>27.983006908241904</v>
      </c>
      <c r="E798">
        <v>24.664365125397882</v>
      </c>
      <c r="F798">
        <v>-1</v>
      </c>
      <c r="G798">
        <v>0</v>
      </c>
      <c r="H798">
        <v>625000000</v>
      </c>
      <c r="I798">
        <v>0</v>
      </c>
    </row>
    <row r="799" spans="1:9" x14ac:dyDescent="0.25">
      <c r="A799" s="1" t="s">
        <v>806</v>
      </c>
      <c r="B799">
        <v>34.840274728286296</v>
      </c>
      <c r="C799">
        <v>74.692129531536722</v>
      </c>
      <c r="D799">
        <v>35.201590931980753</v>
      </c>
      <c r="E799">
        <v>39.490538599555926</v>
      </c>
      <c r="F799">
        <v>-1</v>
      </c>
      <c r="G799">
        <v>0</v>
      </c>
      <c r="H799">
        <v>453125000</v>
      </c>
      <c r="I799">
        <v>0</v>
      </c>
    </row>
    <row r="800" spans="1:9" x14ac:dyDescent="0.25">
      <c r="A800" s="1" t="s">
        <v>807</v>
      </c>
      <c r="B800">
        <v>34.925697146174436</v>
      </c>
      <c r="C800">
        <v>73.683761340985171</v>
      </c>
      <c r="D800">
        <v>35.428276842636826</v>
      </c>
      <c r="E800">
        <v>38.255484498348352</v>
      </c>
      <c r="F800">
        <v>1</v>
      </c>
      <c r="G800">
        <v>0</v>
      </c>
      <c r="H800">
        <v>531250000</v>
      </c>
      <c r="I800">
        <v>0</v>
      </c>
    </row>
    <row r="801" spans="1:9" x14ac:dyDescent="0.25">
      <c r="A801" s="1" t="s">
        <v>808</v>
      </c>
      <c r="B801">
        <v>34.224051856671338</v>
      </c>
      <c r="C801">
        <v>82.183602752472723</v>
      </c>
      <c r="D801">
        <v>45.797295385430886</v>
      </c>
      <c r="E801">
        <v>36.386307367041994</v>
      </c>
      <c r="F801">
        <v>-1</v>
      </c>
      <c r="G801">
        <v>0</v>
      </c>
      <c r="H801">
        <v>671875000</v>
      </c>
      <c r="I801">
        <v>0</v>
      </c>
    </row>
    <row r="802" spans="1:9" x14ac:dyDescent="0.25">
      <c r="A802" s="1" t="s">
        <v>809</v>
      </c>
      <c r="B802">
        <v>38.036563648423467</v>
      </c>
      <c r="C802">
        <v>45.131528275941193</v>
      </c>
      <c r="D802">
        <v>27.547434614730872</v>
      </c>
      <c r="E802">
        <v>17.584093661210282</v>
      </c>
      <c r="F802">
        <v>1</v>
      </c>
      <c r="G802">
        <v>56.000000000000526</v>
      </c>
      <c r="H802">
        <v>515625000</v>
      </c>
      <c r="I802">
        <v>0</v>
      </c>
    </row>
    <row r="803" spans="1:9" x14ac:dyDescent="0.25">
      <c r="A803" s="1" t="s">
        <v>810</v>
      </c>
      <c r="B803">
        <v>30.684067257596386</v>
      </c>
      <c r="C803">
        <v>49.160554487586246</v>
      </c>
      <c r="D803">
        <v>22.325326866294184</v>
      </c>
      <c r="E803">
        <v>26.835227621292056</v>
      </c>
      <c r="F803">
        <v>1</v>
      </c>
      <c r="G803">
        <v>0</v>
      </c>
      <c r="H803">
        <v>625000000</v>
      </c>
      <c r="I803">
        <v>0</v>
      </c>
    </row>
    <row r="804" spans="1:9" x14ac:dyDescent="0.25">
      <c r="A804" s="1" t="s">
        <v>811</v>
      </c>
      <c r="B804">
        <v>23.338993514140004</v>
      </c>
      <c r="C804">
        <v>34.893700934872754</v>
      </c>
      <c r="D804">
        <v>15.946737886375189</v>
      </c>
      <c r="E804">
        <v>18.946963048497558</v>
      </c>
      <c r="F804">
        <v>-1</v>
      </c>
      <c r="G804">
        <v>0</v>
      </c>
      <c r="H804">
        <v>312500000</v>
      </c>
      <c r="I804">
        <v>1</v>
      </c>
    </row>
    <row r="805" spans="1:9" x14ac:dyDescent="0.25">
      <c r="A805" s="1" t="s">
        <v>812</v>
      </c>
      <c r="B805">
        <v>39.028127221814849</v>
      </c>
      <c r="C805">
        <v>76.967664727441232</v>
      </c>
      <c r="D805">
        <v>39.850377517681665</v>
      </c>
      <c r="E805">
        <v>37.117287209759496</v>
      </c>
      <c r="F805">
        <v>1</v>
      </c>
      <c r="G805">
        <v>0</v>
      </c>
      <c r="H805">
        <v>531250000</v>
      </c>
      <c r="I805">
        <v>0</v>
      </c>
    </row>
    <row r="806" spans="1:9" x14ac:dyDescent="0.25">
      <c r="A806" s="1" t="s">
        <v>813</v>
      </c>
      <c r="B806">
        <v>36.770750647010004</v>
      </c>
      <c r="C806">
        <v>72.312141771263072</v>
      </c>
      <c r="D806">
        <v>31.272663725470537</v>
      </c>
      <c r="E806">
        <v>41.039478045792613</v>
      </c>
      <c r="F806">
        <v>-1</v>
      </c>
      <c r="G806">
        <v>0</v>
      </c>
      <c r="H806">
        <v>531250000</v>
      </c>
      <c r="I806">
        <v>0</v>
      </c>
    </row>
    <row r="807" spans="1:9" x14ac:dyDescent="0.25">
      <c r="A807" s="1" t="s">
        <v>814</v>
      </c>
      <c r="B807">
        <v>38.345835375887184</v>
      </c>
      <c r="C807">
        <v>68.910944754132458</v>
      </c>
      <c r="D807">
        <v>30.322427103272936</v>
      </c>
      <c r="E807">
        <v>38.588517650859494</v>
      </c>
      <c r="F807">
        <v>1</v>
      </c>
      <c r="G807">
        <v>52.80000000000048</v>
      </c>
      <c r="H807">
        <v>468750000</v>
      </c>
      <c r="I807">
        <v>0</v>
      </c>
    </row>
    <row r="808" spans="1:9" x14ac:dyDescent="0.25">
      <c r="A808" s="1" t="s">
        <v>815</v>
      </c>
      <c r="B808">
        <v>26.819297164672594</v>
      </c>
      <c r="C808">
        <v>42.735503404852601</v>
      </c>
      <c r="D808">
        <v>24.858722718356063</v>
      </c>
      <c r="E808">
        <v>17.876780686496538</v>
      </c>
      <c r="F808">
        <v>1</v>
      </c>
      <c r="G808">
        <v>34.000000000000213</v>
      </c>
      <c r="H808">
        <v>171875000</v>
      </c>
      <c r="I808">
        <v>0</v>
      </c>
    </row>
    <row r="809" spans="1:9" x14ac:dyDescent="0.25">
      <c r="A809" s="1" t="s">
        <v>816</v>
      </c>
      <c r="B809">
        <v>13.649999999999995</v>
      </c>
      <c r="C809">
        <v>15.897476204177401</v>
      </c>
      <c r="D809">
        <v>9.0730321331568113</v>
      </c>
      <c r="E809">
        <v>6.8244440710205909</v>
      </c>
      <c r="F809">
        <v>-1</v>
      </c>
      <c r="G809">
        <v>0</v>
      </c>
      <c r="H809">
        <v>93750000</v>
      </c>
      <c r="I809">
        <v>1</v>
      </c>
    </row>
    <row r="810" spans="1:9" x14ac:dyDescent="0.25">
      <c r="A810" s="1" t="s">
        <v>817</v>
      </c>
      <c r="B810">
        <v>7.15</v>
      </c>
      <c r="C810">
        <v>7.9189089404019555</v>
      </c>
      <c r="D810">
        <v>3.3564472189939947</v>
      </c>
      <c r="E810">
        <v>4.5624617214079608</v>
      </c>
      <c r="F810">
        <v>-1</v>
      </c>
      <c r="G810">
        <v>0</v>
      </c>
      <c r="H810">
        <v>31250000</v>
      </c>
      <c r="I810">
        <v>1</v>
      </c>
    </row>
    <row r="811" spans="1:9" x14ac:dyDescent="0.25">
      <c r="A811" s="1" t="s">
        <v>818</v>
      </c>
      <c r="B811">
        <v>9.1148625125313441</v>
      </c>
      <c r="C811">
        <v>9.9527638638024936</v>
      </c>
      <c r="D811">
        <v>4.1708478881502415</v>
      </c>
      <c r="E811">
        <v>5.781915975652252</v>
      </c>
      <c r="F811">
        <v>-1</v>
      </c>
      <c r="G811">
        <v>0</v>
      </c>
      <c r="H811">
        <v>171875000</v>
      </c>
      <c r="I811">
        <v>1</v>
      </c>
    </row>
    <row r="812" spans="1:9" x14ac:dyDescent="0.25">
      <c r="A812" s="1" t="s">
        <v>819</v>
      </c>
      <c r="B812">
        <v>16.985585899339284</v>
      </c>
      <c r="C812">
        <v>35.736836340227292</v>
      </c>
      <c r="D812">
        <v>19.306343319745356</v>
      </c>
      <c r="E812">
        <v>16.430493020481958</v>
      </c>
      <c r="F812">
        <v>1</v>
      </c>
      <c r="G812">
        <v>0</v>
      </c>
      <c r="H812">
        <v>156250000</v>
      </c>
      <c r="I812">
        <v>1</v>
      </c>
    </row>
    <row r="813" spans="1:9" x14ac:dyDescent="0.25">
      <c r="A813" s="1" t="s">
        <v>820</v>
      </c>
      <c r="B813">
        <v>43.927947770091428</v>
      </c>
      <c r="C813">
        <v>104.76005609541841</v>
      </c>
      <c r="D813">
        <v>53.249898156368374</v>
      </c>
      <c r="E813">
        <v>51.510157939050018</v>
      </c>
      <c r="F813">
        <v>1</v>
      </c>
      <c r="G813">
        <v>0</v>
      </c>
      <c r="H813">
        <v>437500000</v>
      </c>
      <c r="I813">
        <v>0</v>
      </c>
    </row>
    <row r="814" spans="1:9" x14ac:dyDescent="0.25">
      <c r="A814" s="1" t="s">
        <v>821</v>
      </c>
      <c r="B814">
        <v>44.707378473784054</v>
      </c>
      <c r="C814">
        <v>86.872289110854695</v>
      </c>
      <c r="D814">
        <v>41.056486195744228</v>
      </c>
      <c r="E814">
        <v>45.815802915110574</v>
      </c>
      <c r="F814">
        <v>1</v>
      </c>
      <c r="G814">
        <v>0</v>
      </c>
      <c r="H814">
        <v>484375000</v>
      </c>
      <c r="I814">
        <v>0</v>
      </c>
    </row>
    <row r="815" spans="1:9" x14ac:dyDescent="0.25">
      <c r="A815" s="1" t="s">
        <v>822</v>
      </c>
      <c r="B815">
        <v>4.9999999999999989E-2</v>
      </c>
      <c r="C815">
        <v>0.36327126400268028</v>
      </c>
      <c r="D815">
        <v>0</v>
      </c>
      <c r="E815">
        <v>0.36327126400268028</v>
      </c>
      <c r="F815">
        <v>-0.36327126400268028</v>
      </c>
      <c r="G815">
        <v>0</v>
      </c>
      <c r="H815">
        <v>0</v>
      </c>
      <c r="I815">
        <v>1</v>
      </c>
    </row>
    <row r="816" spans="1:9" x14ac:dyDescent="0.25">
      <c r="A816" s="1" t="s">
        <v>823</v>
      </c>
      <c r="B816">
        <v>30.809790364956488</v>
      </c>
      <c r="C816">
        <v>59.333811764578059</v>
      </c>
      <c r="D816">
        <v>27.071840873611823</v>
      </c>
      <c r="E816">
        <v>32.26197089096619</v>
      </c>
      <c r="F816">
        <v>1</v>
      </c>
      <c r="G816">
        <v>0</v>
      </c>
      <c r="H816">
        <v>500000000</v>
      </c>
      <c r="I816">
        <v>0</v>
      </c>
    </row>
    <row r="817" spans="1:9" x14ac:dyDescent="0.25">
      <c r="A817" s="1" t="s">
        <v>824</v>
      </c>
      <c r="B817">
        <v>23.739071644471803</v>
      </c>
      <c r="C817">
        <v>46.022411618697525</v>
      </c>
      <c r="D817">
        <v>18.570739488668078</v>
      </c>
      <c r="E817">
        <v>27.45167213002944</v>
      </c>
      <c r="F817">
        <v>-1</v>
      </c>
      <c r="G817">
        <v>26.800000000000111</v>
      </c>
      <c r="H817">
        <v>343750000</v>
      </c>
      <c r="I817">
        <v>0</v>
      </c>
    </row>
    <row r="818" spans="1:9" x14ac:dyDescent="0.25">
      <c r="A818" s="1" t="s">
        <v>825</v>
      </c>
      <c r="B818">
        <v>38.77475075493934</v>
      </c>
      <c r="C818">
        <v>63.477883284956263</v>
      </c>
      <c r="D818">
        <v>30.339904354725316</v>
      </c>
      <c r="E818">
        <v>33.137978930230908</v>
      </c>
      <c r="F818">
        <v>1</v>
      </c>
      <c r="G818">
        <v>0</v>
      </c>
      <c r="H818">
        <v>343750000</v>
      </c>
      <c r="I818">
        <v>0</v>
      </c>
    </row>
    <row r="819" spans="1:9" x14ac:dyDescent="0.25">
      <c r="A819" s="1" t="s">
        <v>826</v>
      </c>
      <c r="B819">
        <v>45.502258458031683</v>
      </c>
      <c r="C819">
        <v>90.861992358576003</v>
      </c>
      <c r="D819">
        <v>46.706576835922057</v>
      </c>
      <c r="E819">
        <v>44.155415522653918</v>
      </c>
      <c r="F819">
        <v>-1</v>
      </c>
      <c r="G819">
        <v>0</v>
      </c>
      <c r="H819">
        <v>578125000</v>
      </c>
      <c r="I819">
        <v>0</v>
      </c>
    </row>
    <row r="820" spans="1:9" x14ac:dyDescent="0.25">
      <c r="A820" s="1" t="s">
        <v>827</v>
      </c>
      <c r="B820">
        <v>24.184650318766632</v>
      </c>
      <c r="C820">
        <v>79.576643711315043</v>
      </c>
      <c r="D820">
        <v>41.02588562862131</v>
      </c>
      <c r="E820">
        <v>38.550758082693712</v>
      </c>
      <c r="F820">
        <v>-1</v>
      </c>
      <c r="G820">
        <v>0</v>
      </c>
      <c r="H820">
        <v>546875000</v>
      </c>
      <c r="I820">
        <v>0</v>
      </c>
    </row>
    <row r="821" spans="1:9" x14ac:dyDescent="0.25">
      <c r="A821" s="1" t="s">
        <v>828</v>
      </c>
      <c r="B821">
        <v>26.637091825086483</v>
      </c>
      <c r="C821">
        <v>96.06277559489321</v>
      </c>
      <c r="D821">
        <v>41.844584561362367</v>
      </c>
      <c r="E821">
        <v>54.218191033530864</v>
      </c>
      <c r="F821">
        <v>-1</v>
      </c>
      <c r="G821">
        <v>0</v>
      </c>
      <c r="H821">
        <v>515625000</v>
      </c>
      <c r="I821">
        <v>0</v>
      </c>
    </row>
    <row r="822" spans="1:9" x14ac:dyDescent="0.25">
      <c r="A822" s="1" t="s">
        <v>829</v>
      </c>
      <c r="B822">
        <v>24.131081333160843</v>
      </c>
      <c r="C822">
        <v>82.351627518749211</v>
      </c>
      <c r="D822">
        <v>42.111285628588476</v>
      </c>
      <c r="E822">
        <v>40.240341890160856</v>
      </c>
      <c r="F822">
        <v>1</v>
      </c>
      <c r="G822">
        <v>0</v>
      </c>
      <c r="H822">
        <v>406250000</v>
      </c>
      <c r="I822">
        <v>0</v>
      </c>
    </row>
    <row r="823" spans="1:9" x14ac:dyDescent="0.25">
      <c r="A823" s="1" t="s">
        <v>830</v>
      </c>
      <c r="B823">
        <v>36.137838026800608</v>
      </c>
      <c r="C823">
        <v>75.971030925680722</v>
      </c>
      <c r="D823">
        <v>41.379835696578041</v>
      </c>
      <c r="E823">
        <v>34.591195229102695</v>
      </c>
      <c r="F823">
        <v>1</v>
      </c>
      <c r="G823">
        <v>59.300000000000573</v>
      </c>
      <c r="H823">
        <v>468750000</v>
      </c>
      <c r="I823">
        <v>0</v>
      </c>
    </row>
    <row r="824" spans="1:9" x14ac:dyDescent="0.25">
      <c r="A824" s="1" t="s">
        <v>831</v>
      </c>
      <c r="B824">
        <v>38.138646698420466</v>
      </c>
      <c r="C824">
        <v>75.32108250301718</v>
      </c>
      <c r="D824">
        <v>34.491946231412157</v>
      </c>
      <c r="E824">
        <v>40.82913627160508</v>
      </c>
      <c r="F824">
        <v>1</v>
      </c>
      <c r="G824">
        <v>52.80000000000048</v>
      </c>
      <c r="H824">
        <v>437500000</v>
      </c>
      <c r="I824">
        <v>0</v>
      </c>
    </row>
    <row r="825" spans="1:9" x14ac:dyDescent="0.25">
      <c r="A825" s="1" t="s">
        <v>832</v>
      </c>
      <c r="B825">
        <v>41.059164183655859</v>
      </c>
      <c r="C825">
        <v>81.392124690560308</v>
      </c>
      <c r="D825">
        <v>44.370560832025745</v>
      </c>
      <c r="E825">
        <v>37.021563858534527</v>
      </c>
      <c r="F825">
        <v>-1</v>
      </c>
      <c r="G825">
        <v>0</v>
      </c>
      <c r="H825">
        <v>453125000</v>
      </c>
      <c r="I825">
        <v>0</v>
      </c>
    </row>
    <row r="826" spans="1:9" x14ac:dyDescent="0.25">
      <c r="A826" s="1" t="s">
        <v>833</v>
      </c>
      <c r="B826">
        <v>33.952131036191041</v>
      </c>
      <c r="C826">
        <v>52.092065834400657</v>
      </c>
      <c r="D826">
        <v>26.311596501967266</v>
      </c>
      <c r="E826">
        <v>25.780469332433345</v>
      </c>
      <c r="F826">
        <v>1</v>
      </c>
      <c r="G826">
        <v>0</v>
      </c>
      <c r="H826">
        <v>437500000</v>
      </c>
      <c r="I826">
        <v>0</v>
      </c>
    </row>
    <row r="827" spans="1:9" x14ac:dyDescent="0.25">
      <c r="A827" s="1" t="s">
        <v>834</v>
      </c>
      <c r="B827">
        <v>38.647986497182906</v>
      </c>
      <c r="C827">
        <v>72.193389307391172</v>
      </c>
      <c r="D827">
        <v>37.177095955827596</v>
      </c>
      <c r="E827">
        <v>35.016293351563405</v>
      </c>
      <c r="F827">
        <v>-1</v>
      </c>
      <c r="G827">
        <v>0</v>
      </c>
      <c r="H827">
        <v>593750000</v>
      </c>
      <c r="I827">
        <v>0</v>
      </c>
    </row>
    <row r="828" spans="1:9" x14ac:dyDescent="0.25">
      <c r="A828" s="1" t="s">
        <v>835</v>
      </c>
      <c r="B828">
        <v>42.262778741953689</v>
      </c>
      <c r="C828">
        <v>98.079667552958895</v>
      </c>
      <c r="D828">
        <v>48.058283222782237</v>
      </c>
      <c r="E828">
        <v>50.021384330176744</v>
      </c>
      <c r="F828">
        <v>1</v>
      </c>
      <c r="G828">
        <v>59.500000000000576</v>
      </c>
      <c r="H828">
        <v>531250000</v>
      </c>
      <c r="I828">
        <v>0</v>
      </c>
    </row>
    <row r="829" spans="1:9" x14ac:dyDescent="0.25">
      <c r="A829" s="1" t="s">
        <v>836</v>
      </c>
      <c r="B829">
        <v>41.292629318942794</v>
      </c>
      <c r="C829">
        <v>78.332320567897753</v>
      </c>
      <c r="D829">
        <v>36.758340934863703</v>
      </c>
      <c r="E829">
        <v>41.573979633034</v>
      </c>
      <c r="F829">
        <v>-1</v>
      </c>
      <c r="G829">
        <v>0</v>
      </c>
      <c r="H829">
        <v>562500000</v>
      </c>
      <c r="I829">
        <v>0</v>
      </c>
    </row>
    <row r="830" spans="1:9" x14ac:dyDescent="0.25">
      <c r="A830" s="1" t="s">
        <v>837</v>
      </c>
      <c r="B830">
        <v>33.935207842243358</v>
      </c>
      <c r="C830">
        <v>61.81187189972615</v>
      </c>
      <c r="D830">
        <v>34.919722864215665</v>
      </c>
      <c r="E830">
        <v>26.892149035510432</v>
      </c>
      <c r="F830">
        <v>-1</v>
      </c>
      <c r="G830">
        <v>0</v>
      </c>
      <c r="H830">
        <v>531250000</v>
      </c>
      <c r="I830">
        <v>0</v>
      </c>
    </row>
    <row r="831" spans="1:9" x14ac:dyDescent="0.25">
      <c r="A831" s="1" t="s">
        <v>838</v>
      </c>
      <c r="B831">
        <v>34.842976084192287</v>
      </c>
      <c r="C831">
        <v>59.369838770302948</v>
      </c>
      <c r="D831">
        <v>29.475305297375172</v>
      </c>
      <c r="E831">
        <v>29.894533472927765</v>
      </c>
      <c r="F831">
        <v>1</v>
      </c>
      <c r="G831">
        <v>0</v>
      </c>
      <c r="H831">
        <v>421875000</v>
      </c>
      <c r="I831">
        <v>0</v>
      </c>
    </row>
    <row r="832" spans="1:9" x14ac:dyDescent="0.25">
      <c r="A832" s="1" t="s">
        <v>839</v>
      </c>
      <c r="B832">
        <v>34.946674415229076</v>
      </c>
      <c r="C832">
        <v>93.381923433613892</v>
      </c>
      <c r="D832">
        <v>50.42438832379451</v>
      </c>
      <c r="E832">
        <v>42.957535109819247</v>
      </c>
      <c r="F832">
        <v>-1</v>
      </c>
      <c r="G832">
        <v>0</v>
      </c>
      <c r="H832">
        <v>546875000</v>
      </c>
      <c r="I832">
        <v>0</v>
      </c>
    </row>
    <row r="833" spans="1:9" x14ac:dyDescent="0.25">
      <c r="A833" s="1" t="s">
        <v>840</v>
      </c>
      <c r="B833">
        <v>37.133332896829593</v>
      </c>
      <c r="C833">
        <v>92.648096689053375</v>
      </c>
      <c r="D833">
        <v>46.049901531051617</v>
      </c>
      <c r="E833">
        <v>46.598195158001779</v>
      </c>
      <c r="F833">
        <v>-1</v>
      </c>
      <c r="G833">
        <v>0</v>
      </c>
      <c r="H833">
        <v>625000000</v>
      </c>
      <c r="I833">
        <v>0</v>
      </c>
    </row>
    <row r="834" spans="1:9" x14ac:dyDescent="0.25">
      <c r="A834" s="1" t="s">
        <v>841</v>
      </c>
      <c r="B834">
        <v>41.951909153296228</v>
      </c>
      <c r="C834">
        <v>86.994318333178683</v>
      </c>
      <c r="D834">
        <v>35.869704950779486</v>
      </c>
      <c r="E834">
        <v>51.124613382399204</v>
      </c>
      <c r="F834">
        <v>1</v>
      </c>
      <c r="G834">
        <v>0</v>
      </c>
      <c r="H834">
        <v>531250000</v>
      </c>
      <c r="I834">
        <v>0</v>
      </c>
    </row>
    <row r="835" spans="1:9" x14ac:dyDescent="0.25">
      <c r="A835" s="1" t="s">
        <v>842</v>
      </c>
      <c r="B835">
        <v>38.207848454960931</v>
      </c>
      <c r="C835">
        <v>82.442996284571848</v>
      </c>
      <c r="D835">
        <v>45.055263593099944</v>
      </c>
      <c r="E835">
        <v>37.387732691471868</v>
      </c>
      <c r="F835">
        <v>1</v>
      </c>
      <c r="G835">
        <v>0</v>
      </c>
      <c r="H835">
        <v>468750000</v>
      </c>
      <c r="I835">
        <v>0</v>
      </c>
    </row>
    <row r="836" spans="1:9" x14ac:dyDescent="0.25">
      <c r="A836" s="1" t="s">
        <v>843</v>
      </c>
      <c r="B836">
        <v>44.390346640869886</v>
      </c>
      <c r="C836">
        <v>100.48701246532126</v>
      </c>
      <c r="D836">
        <v>47.738239130555819</v>
      </c>
      <c r="E836">
        <v>52.748773334765438</v>
      </c>
      <c r="F836">
        <v>-1</v>
      </c>
      <c r="G836">
        <v>0</v>
      </c>
      <c r="H836">
        <v>484375000</v>
      </c>
      <c r="I836">
        <v>0</v>
      </c>
    </row>
    <row r="837" spans="1:9" x14ac:dyDescent="0.25">
      <c r="A837" s="1" t="s">
        <v>844</v>
      </c>
      <c r="B837">
        <v>26.68745058241884</v>
      </c>
      <c r="C837">
        <v>90.554133431134346</v>
      </c>
      <c r="D837">
        <v>46.492099847505969</v>
      </c>
      <c r="E837">
        <v>44.062033583628505</v>
      </c>
      <c r="F837">
        <v>1</v>
      </c>
      <c r="G837">
        <v>0</v>
      </c>
      <c r="H837">
        <v>437500000</v>
      </c>
      <c r="I837">
        <v>0</v>
      </c>
    </row>
    <row r="838" spans="1:9" x14ac:dyDescent="0.25">
      <c r="A838" s="1" t="s">
        <v>845</v>
      </c>
      <c r="B838">
        <v>37.253793533932893</v>
      </c>
      <c r="C838">
        <v>74.021666078807755</v>
      </c>
      <c r="D838">
        <v>36.526627191224172</v>
      </c>
      <c r="E838">
        <v>37.495038887583561</v>
      </c>
      <c r="F838">
        <v>-1</v>
      </c>
      <c r="G838">
        <v>0</v>
      </c>
      <c r="H838">
        <v>437500000</v>
      </c>
      <c r="I838">
        <v>0</v>
      </c>
    </row>
    <row r="839" spans="1:9" x14ac:dyDescent="0.25">
      <c r="A839" s="1" t="s">
        <v>846</v>
      </c>
      <c r="B839">
        <v>39.137778480996467</v>
      </c>
      <c r="C839">
        <v>85.037839218406972</v>
      </c>
      <c r="D839">
        <v>45.968595060234726</v>
      </c>
      <c r="E839">
        <v>39.069244158172083</v>
      </c>
      <c r="F839">
        <v>-1</v>
      </c>
      <c r="G839">
        <v>0</v>
      </c>
      <c r="H839">
        <v>500000000</v>
      </c>
      <c r="I839">
        <v>0</v>
      </c>
    </row>
    <row r="840" spans="1:9" x14ac:dyDescent="0.25">
      <c r="A840" s="1" t="s">
        <v>847</v>
      </c>
      <c r="B840">
        <v>40.555063478142515</v>
      </c>
      <c r="C840">
        <v>85.89890442976899</v>
      </c>
      <c r="D840">
        <v>44.497236567265716</v>
      </c>
      <c r="E840">
        <v>41.401667862503203</v>
      </c>
      <c r="F840">
        <v>1</v>
      </c>
      <c r="G840">
        <v>0</v>
      </c>
      <c r="H840">
        <v>437500000</v>
      </c>
      <c r="I840">
        <v>0</v>
      </c>
    </row>
    <row r="841" spans="1:9" x14ac:dyDescent="0.25">
      <c r="A841" s="1" t="s">
        <v>848</v>
      </c>
      <c r="B841">
        <v>38.607194832321007</v>
      </c>
      <c r="C841">
        <v>86.727468283069172</v>
      </c>
      <c r="D841">
        <v>48.472838615914625</v>
      </c>
      <c r="E841">
        <v>38.254629667154553</v>
      </c>
      <c r="F841">
        <v>1</v>
      </c>
      <c r="G841">
        <v>0</v>
      </c>
      <c r="H841">
        <v>593750000</v>
      </c>
      <c r="I841">
        <v>0</v>
      </c>
    </row>
    <row r="842" spans="1:9" x14ac:dyDescent="0.25">
      <c r="A842" s="1" t="s">
        <v>849</v>
      </c>
      <c r="B842">
        <v>44.477853706658898</v>
      </c>
      <c r="C842">
        <v>111.01957655370222</v>
      </c>
      <c r="D842">
        <v>51.61967226747953</v>
      </c>
      <c r="E842">
        <v>59.399904286222615</v>
      </c>
      <c r="F842">
        <v>1</v>
      </c>
      <c r="G842">
        <v>0</v>
      </c>
      <c r="H842">
        <v>656250000</v>
      </c>
      <c r="I842">
        <v>0</v>
      </c>
    </row>
    <row r="843" spans="1:9" x14ac:dyDescent="0.25">
      <c r="A843" s="1" t="s">
        <v>850</v>
      </c>
      <c r="B843">
        <v>33.18473689855908</v>
      </c>
      <c r="C843">
        <v>54.473967446261653</v>
      </c>
      <c r="D843">
        <v>27.06232514015807</v>
      </c>
      <c r="E843">
        <v>27.411642306103634</v>
      </c>
      <c r="F843">
        <v>1</v>
      </c>
      <c r="G843">
        <v>0</v>
      </c>
      <c r="H843">
        <v>546875000</v>
      </c>
      <c r="I843">
        <v>0</v>
      </c>
    </row>
    <row r="844" spans="1:9" x14ac:dyDescent="0.25">
      <c r="A844" s="1" t="s">
        <v>851</v>
      </c>
      <c r="B844">
        <v>6.6999999999999984</v>
      </c>
      <c r="C844">
        <v>7.4339414609381933</v>
      </c>
      <c r="D844">
        <v>2.8303586011795647</v>
      </c>
      <c r="E844">
        <v>4.6035828597586281</v>
      </c>
      <c r="F844">
        <v>-1</v>
      </c>
      <c r="G844">
        <v>0</v>
      </c>
      <c r="H844">
        <v>62500000</v>
      </c>
      <c r="I844">
        <v>1</v>
      </c>
    </row>
    <row r="845" spans="1:9" x14ac:dyDescent="0.25">
      <c r="A845" s="1" t="s">
        <v>852</v>
      </c>
      <c r="B845">
        <v>36.371460462478836</v>
      </c>
      <c r="C845">
        <v>95.119231437068436</v>
      </c>
      <c r="D845">
        <v>42.840298293674714</v>
      </c>
      <c r="E845">
        <v>52.278933143393715</v>
      </c>
      <c r="F845">
        <v>-1</v>
      </c>
      <c r="G845">
        <v>0</v>
      </c>
      <c r="H845">
        <v>578125000</v>
      </c>
      <c r="I845">
        <v>0</v>
      </c>
    </row>
    <row r="846" spans="1:9" x14ac:dyDescent="0.25">
      <c r="A846" s="1" t="s">
        <v>853</v>
      </c>
      <c r="B846">
        <v>41.470092356246354</v>
      </c>
      <c r="C846">
        <v>94.463963407421588</v>
      </c>
      <c r="D846">
        <v>51.337401437606324</v>
      </c>
      <c r="E846">
        <v>43.126561969815356</v>
      </c>
      <c r="F846">
        <v>-1</v>
      </c>
      <c r="G846">
        <v>0</v>
      </c>
      <c r="H846">
        <v>421875000</v>
      </c>
      <c r="I846">
        <v>0</v>
      </c>
    </row>
    <row r="847" spans="1:9" x14ac:dyDescent="0.25">
      <c r="A847" s="1" t="s">
        <v>854</v>
      </c>
      <c r="B847">
        <v>42.589354822603809</v>
      </c>
      <c r="C847">
        <v>73.302529777367809</v>
      </c>
      <c r="D847">
        <v>37.464623576622515</v>
      </c>
      <c r="E847">
        <v>35.83790620074528</v>
      </c>
      <c r="F847">
        <v>-1</v>
      </c>
      <c r="G847">
        <v>0</v>
      </c>
      <c r="H847">
        <v>375000000</v>
      </c>
      <c r="I847">
        <v>0</v>
      </c>
    </row>
    <row r="848" spans="1:9" x14ac:dyDescent="0.25">
      <c r="A848" s="1" t="s">
        <v>855</v>
      </c>
      <c r="B848">
        <v>4.3645769203760079</v>
      </c>
      <c r="C848">
        <v>8.6378901012618901</v>
      </c>
      <c r="D848">
        <v>6.0523190917432315</v>
      </c>
      <c r="E848">
        <v>2.585571009518659</v>
      </c>
      <c r="F848">
        <v>1</v>
      </c>
      <c r="G848">
        <v>0</v>
      </c>
      <c r="H848">
        <v>31250000</v>
      </c>
      <c r="I848">
        <v>1</v>
      </c>
    </row>
    <row r="849" spans="1:9" x14ac:dyDescent="0.25">
      <c r="A849" s="1" t="s">
        <v>856</v>
      </c>
      <c r="B849">
        <v>28.772284362462266</v>
      </c>
      <c r="C849">
        <v>45.534500300950043</v>
      </c>
      <c r="D849">
        <v>17.998869060483749</v>
      </c>
      <c r="E849">
        <v>27.535631240466294</v>
      </c>
      <c r="F849">
        <v>1</v>
      </c>
      <c r="G849">
        <v>33.900000000000212</v>
      </c>
      <c r="H849">
        <v>171875000</v>
      </c>
      <c r="I849">
        <v>0</v>
      </c>
    </row>
    <row r="850" spans="1:9" x14ac:dyDescent="0.25">
      <c r="A850" s="1" t="s">
        <v>857</v>
      </c>
      <c r="B850">
        <v>42.684487839497834</v>
      </c>
      <c r="C850">
        <v>95.136664580233941</v>
      </c>
      <c r="D850">
        <v>52.989590061643803</v>
      </c>
      <c r="E850">
        <v>42.147074518590152</v>
      </c>
      <c r="F850">
        <v>-1</v>
      </c>
      <c r="G850">
        <v>0</v>
      </c>
      <c r="H850">
        <v>453125000</v>
      </c>
      <c r="I850">
        <v>0</v>
      </c>
    </row>
    <row r="851" spans="1:9" x14ac:dyDescent="0.25">
      <c r="A851" s="1" t="s">
        <v>858</v>
      </c>
      <c r="B851">
        <v>40.46830109948322</v>
      </c>
      <c r="C851">
        <v>70.19292780303492</v>
      </c>
      <c r="D851">
        <v>31.053707469980868</v>
      </c>
      <c r="E851">
        <v>39.139220333054134</v>
      </c>
      <c r="F851">
        <v>1</v>
      </c>
      <c r="G851">
        <v>0</v>
      </c>
      <c r="H851">
        <v>500000000</v>
      </c>
      <c r="I851">
        <v>0</v>
      </c>
    </row>
    <row r="852" spans="1:9" x14ac:dyDescent="0.25">
      <c r="A852" s="1" t="s">
        <v>859</v>
      </c>
      <c r="B852">
        <v>34.621040600070565</v>
      </c>
      <c r="C852">
        <v>91.414420337935496</v>
      </c>
      <c r="D852">
        <v>44.967226093422802</v>
      </c>
      <c r="E852">
        <v>46.447194244512609</v>
      </c>
      <c r="F852">
        <v>-1</v>
      </c>
      <c r="G852">
        <v>0</v>
      </c>
      <c r="H852">
        <v>484375000</v>
      </c>
      <c r="I852">
        <v>0</v>
      </c>
    </row>
    <row r="853" spans="1:9" x14ac:dyDescent="0.25">
      <c r="A853" s="1" t="s">
        <v>860</v>
      </c>
      <c r="B853">
        <v>27.711065597777505</v>
      </c>
      <c r="C853">
        <v>50.525331925165908</v>
      </c>
      <c r="D853">
        <v>22.013592840303748</v>
      </c>
      <c r="E853">
        <v>28.51173908486215</v>
      </c>
      <c r="F853">
        <v>-1</v>
      </c>
      <c r="G853">
        <v>33.900000000000212</v>
      </c>
      <c r="H853">
        <v>375000000</v>
      </c>
      <c r="I853">
        <v>0</v>
      </c>
    </row>
    <row r="854" spans="1:9" x14ac:dyDescent="0.25">
      <c r="A854" s="1" t="s">
        <v>861</v>
      </c>
      <c r="B854">
        <v>12.355970119639931</v>
      </c>
      <c r="C854">
        <v>10.451104118978744</v>
      </c>
      <c r="D854">
        <v>6.9562997803681492</v>
      </c>
      <c r="E854">
        <v>3.4948043386105985</v>
      </c>
      <c r="F854">
        <v>1</v>
      </c>
      <c r="G854">
        <v>0</v>
      </c>
      <c r="H854">
        <v>78125000</v>
      </c>
      <c r="I854">
        <v>1</v>
      </c>
    </row>
    <row r="855" spans="1:9" x14ac:dyDescent="0.25">
      <c r="A855" s="1" t="s">
        <v>862</v>
      </c>
      <c r="B855">
        <v>45.096095630543687</v>
      </c>
      <c r="C855">
        <v>86.033706907425852</v>
      </c>
      <c r="D855">
        <v>36.204734694897937</v>
      </c>
      <c r="E855">
        <v>49.828972212527866</v>
      </c>
      <c r="F855">
        <v>1</v>
      </c>
      <c r="G855">
        <v>0</v>
      </c>
      <c r="H855">
        <v>437500000</v>
      </c>
      <c r="I855">
        <v>0</v>
      </c>
    </row>
    <row r="856" spans="1:9" x14ac:dyDescent="0.25">
      <c r="A856" s="1" t="s">
        <v>863</v>
      </c>
      <c r="B856">
        <v>29.03408632870007</v>
      </c>
      <c r="C856">
        <v>58.311413607178928</v>
      </c>
      <c r="D856">
        <v>31.53267909222825</v>
      </c>
      <c r="E856">
        <v>26.778734514950607</v>
      </c>
      <c r="F856">
        <v>-1</v>
      </c>
      <c r="G856">
        <v>0</v>
      </c>
      <c r="H856">
        <v>531250000</v>
      </c>
      <c r="I856">
        <v>0</v>
      </c>
    </row>
    <row r="857" spans="1:9" x14ac:dyDescent="0.25">
      <c r="A857" s="1" t="s">
        <v>864</v>
      </c>
      <c r="B857">
        <v>11.6891346972515</v>
      </c>
      <c r="C857">
        <v>23.158165023768749</v>
      </c>
      <c r="D857">
        <v>13.67154123179164</v>
      </c>
      <c r="E857">
        <v>9.4866237919771095</v>
      </c>
      <c r="F857">
        <v>1</v>
      </c>
      <c r="G857">
        <v>0</v>
      </c>
      <c r="H857">
        <v>140625000</v>
      </c>
      <c r="I857">
        <v>1</v>
      </c>
    </row>
    <row r="858" spans="1:9" x14ac:dyDescent="0.25">
      <c r="A858" s="1" t="s">
        <v>865</v>
      </c>
      <c r="B858">
        <v>33.025596190710722</v>
      </c>
      <c r="C858">
        <v>53.665954905981934</v>
      </c>
      <c r="D858">
        <v>26.909426907931326</v>
      </c>
      <c r="E858">
        <v>26.756527998050586</v>
      </c>
      <c r="F858">
        <v>-1</v>
      </c>
      <c r="G858">
        <v>0</v>
      </c>
      <c r="H858">
        <v>468750000</v>
      </c>
      <c r="I858">
        <v>0</v>
      </c>
    </row>
    <row r="859" spans="1:9" x14ac:dyDescent="0.25">
      <c r="A859" s="1" t="s">
        <v>866</v>
      </c>
      <c r="B859">
        <v>39.581892756398091</v>
      </c>
      <c r="C859">
        <v>74.694450694928832</v>
      </c>
      <c r="D859">
        <v>41.837029692443878</v>
      </c>
      <c r="E859">
        <v>32.857421002484898</v>
      </c>
      <c r="F859">
        <v>1</v>
      </c>
      <c r="G859">
        <v>0</v>
      </c>
      <c r="H859">
        <v>671875000</v>
      </c>
      <c r="I859">
        <v>0</v>
      </c>
    </row>
    <row r="860" spans="1:9" x14ac:dyDescent="0.25">
      <c r="A860" s="1" t="s">
        <v>867</v>
      </c>
      <c r="B860">
        <v>30.722479972508562</v>
      </c>
      <c r="C860">
        <v>75.340902342334687</v>
      </c>
      <c r="D860">
        <v>38.025036977114453</v>
      </c>
      <c r="E860">
        <v>37.315865365220155</v>
      </c>
      <c r="F860">
        <v>1</v>
      </c>
      <c r="G860">
        <v>43.800000000000352</v>
      </c>
      <c r="H860">
        <v>421875000</v>
      </c>
      <c r="I860">
        <v>0</v>
      </c>
    </row>
    <row r="861" spans="1:9" x14ac:dyDescent="0.25">
      <c r="A861" s="1" t="s">
        <v>868</v>
      </c>
      <c r="B861">
        <v>36.671145894865781</v>
      </c>
      <c r="C861">
        <v>102.84216666145579</v>
      </c>
      <c r="D861">
        <v>51.989208234254164</v>
      </c>
      <c r="E861">
        <v>50.852958427201713</v>
      </c>
      <c r="F861">
        <v>1</v>
      </c>
      <c r="G861">
        <v>0</v>
      </c>
      <c r="H861">
        <v>593750000</v>
      </c>
      <c r="I861">
        <v>0</v>
      </c>
    </row>
    <row r="862" spans="1:9" x14ac:dyDescent="0.25">
      <c r="A862" s="1" t="s">
        <v>869</v>
      </c>
      <c r="B862">
        <v>37.459905995987</v>
      </c>
      <c r="C862">
        <v>71.515359916006105</v>
      </c>
      <c r="D862">
        <v>40.78671869089542</v>
      </c>
      <c r="E862">
        <v>30.728641225110664</v>
      </c>
      <c r="F862">
        <v>-1</v>
      </c>
      <c r="G862">
        <v>0</v>
      </c>
      <c r="H862">
        <v>593750000</v>
      </c>
      <c r="I862">
        <v>0</v>
      </c>
    </row>
    <row r="863" spans="1:9" x14ac:dyDescent="0.25">
      <c r="A863" s="1" t="s">
        <v>870</v>
      </c>
      <c r="B863">
        <v>34.969515960532</v>
      </c>
      <c r="C863">
        <v>54.491896567399465</v>
      </c>
      <c r="D863">
        <v>28.696364207065461</v>
      </c>
      <c r="E863">
        <v>25.795532360334001</v>
      </c>
      <c r="F863">
        <v>1</v>
      </c>
      <c r="G863">
        <v>0</v>
      </c>
      <c r="H863">
        <v>515625000</v>
      </c>
      <c r="I863">
        <v>0</v>
      </c>
    </row>
    <row r="864" spans="1:9" x14ac:dyDescent="0.25">
      <c r="A864" s="1" t="s">
        <v>871</v>
      </c>
      <c r="B864">
        <v>32.339811243387842</v>
      </c>
      <c r="C864">
        <v>112.63461091347095</v>
      </c>
      <c r="D864">
        <v>56.414283365647279</v>
      </c>
      <c r="E864">
        <v>56.220327547823707</v>
      </c>
      <c r="F864">
        <v>-1</v>
      </c>
      <c r="G864">
        <v>0</v>
      </c>
      <c r="H864">
        <v>609375000</v>
      </c>
      <c r="I864">
        <v>0</v>
      </c>
    </row>
    <row r="865" spans="1:9" x14ac:dyDescent="0.25">
      <c r="A865" s="1" t="s">
        <v>872</v>
      </c>
      <c r="B865">
        <v>37.642286241366875</v>
      </c>
      <c r="C865">
        <v>90.397590501696072</v>
      </c>
      <c r="D865">
        <v>46.573603521385472</v>
      </c>
      <c r="E865">
        <v>43.823986980310586</v>
      </c>
      <c r="F865">
        <v>-1</v>
      </c>
      <c r="G865">
        <v>0</v>
      </c>
      <c r="H865">
        <v>546875000</v>
      </c>
      <c r="I865">
        <v>0</v>
      </c>
    </row>
    <row r="866" spans="1:9" x14ac:dyDescent="0.25">
      <c r="A866" s="1" t="s">
        <v>873</v>
      </c>
      <c r="B866">
        <v>41.433040600058789</v>
      </c>
      <c r="C866">
        <v>71.260181861336989</v>
      </c>
      <c r="D866">
        <v>27.498807413023449</v>
      </c>
      <c r="E866">
        <v>43.761374448313447</v>
      </c>
      <c r="F866">
        <v>1</v>
      </c>
      <c r="G866">
        <v>0</v>
      </c>
      <c r="H866">
        <v>500000000</v>
      </c>
      <c r="I866">
        <v>0</v>
      </c>
    </row>
    <row r="867" spans="1:9" x14ac:dyDescent="0.25">
      <c r="A867" s="1" t="s">
        <v>874</v>
      </c>
      <c r="B867">
        <v>41.032525321587542</v>
      </c>
      <c r="C867">
        <v>93.087943492975469</v>
      </c>
      <c r="D867">
        <v>44.528209157142918</v>
      </c>
      <c r="E867">
        <v>48.559734335832474</v>
      </c>
      <c r="F867">
        <v>-1</v>
      </c>
      <c r="G867">
        <v>56.800000000000537</v>
      </c>
      <c r="H867">
        <v>437500000</v>
      </c>
      <c r="I867">
        <v>0</v>
      </c>
    </row>
    <row r="868" spans="1:9" x14ac:dyDescent="0.25">
      <c r="A868" s="1" t="s">
        <v>875</v>
      </c>
      <c r="B868">
        <v>46.558430347697524</v>
      </c>
      <c r="C868">
        <v>101.31906227906457</v>
      </c>
      <c r="D868">
        <v>43.948240813638222</v>
      </c>
      <c r="E868">
        <v>57.370821465426317</v>
      </c>
      <c r="F868">
        <v>1</v>
      </c>
      <c r="G868">
        <v>0</v>
      </c>
      <c r="H868">
        <v>406250000</v>
      </c>
      <c r="I868">
        <v>0</v>
      </c>
    </row>
    <row r="869" spans="1:9" x14ac:dyDescent="0.25">
      <c r="A869" s="1" t="s">
        <v>876</v>
      </c>
      <c r="B869">
        <v>41.055220352978601</v>
      </c>
      <c r="C869">
        <v>94.742407935620463</v>
      </c>
      <c r="D869">
        <v>47.423512026965753</v>
      </c>
      <c r="E869">
        <v>47.31889590865454</v>
      </c>
      <c r="F869">
        <v>-1</v>
      </c>
      <c r="G869">
        <v>0</v>
      </c>
      <c r="H869">
        <v>343750000</v>
      </c>
      <c r="I869">
        <v>0</v>
      </c>
    </row>
    <row r="870" spans="1:9" x14ac:dyDescent="0.25">
      <c r="A870" s="1" t="s">
        <v>877</v>
      </c>
      <c r="B870">
        <v>25.929173803345012</v>
      </c>
      <c r="C870">
        <v>40.884713366559517</v>
      </c>
      <c r="D870">
        <v>25.197644073213556</v>
      </c>
      <c r="E870">
        <v>15.68706929334596</v>
      </c>
      <c r="F870">
        <v>1</v>
      </c>
      <c r="G870">
        <v>32.600000000000193</v>
      </c>
      <c r="H870">
        <v>296875000</v>
      </c>
      <c r="I870">
        <v>0</v>
      </c>
    </row>
    <row r="871" spans="1:9" x14ac:dyDescent="0.25">
      <c r="A871" s="1" t="s">
        <v>878</v>
      </c>
      <c r="B871">
        <v>6.2669134268340532</v>
      </c>
      <c r="C871">
        <v>14.888328680973034</v>
      </c>
      <c r="D871">
        <v>6.0217487932767728</v>
      </c>
      <c r="E871">
        <v>8.8665798876962594</v>
      </c>
      <c r="F871">
        <v>-1</v>
      </c>
      <c r="G871">
        <v>0</v>
      </c>
      <c r="H871">
        <v>140625000</v>
      </c>
      <c r="I871">
        <v>1</v>
      </c>
    </row>
    <row r="872" spans="1:9" x14ac:dyDescent="0.25">
      <c r="A872" s="1" t="s">
        <v>879</v>
      </c>
      <c r="B872">
        <v>4.9999999999999989E-2</v>
      </c>
      <c r="C872">
        <v>0.36327126400268028</v>
      </c>
      <c r="D872">
        <v>0.36327126400268028</v>
      </c>
      <c r="E872">
        <v>0</v>
      </c>
      <c r="F872">
        <v>0.36327126400268028</v>
      </c>
      <c r="G872">
        <v>0</v>
      </c>
      <c r="H872">
        <v>0</v>
      </c>
      <c r="I872">
        <v>1</v>
      </c>
    </row>
    <row r="873" spans="1:9" x14ac:dyDescent="0.25">
      <c r="A873" s="1" t="s">
        <v>880</v>
      </c>
      <c r="B873">
        <v>37.807964480682109</v>
      </c>
      <c r="C873">
        <v>60.026509217591006</v>
      </c>
      <c r="D873">
        <v>32.357387884406698</v>
      </c>
      <c r="E873">
        <v>27.669121333184339</v>
      </c>
      <c r="F873">
        <v>1</v>
      </c>
      <c r="G873">
        <v>0</v>
      </c>
      <c r="H873">
        <v>484375000</v>
      </c>
      <c r="I873">
        <v>0</v>
      </c>
    </row>
    <row r="874" spans="1:9" x14ac:dyDescent="0.25">
      <c r="A874" s="1" t="s">
        <v>881</v>
      </c>
      <c r="B874">
        <v>37.525297955171233</v>
      </c>
      <c r="C874">
        <v>121.40719462081367</v>
      </c>
      <c r="D874">
        <v>61.969366581742129</v>
      </c>
      <c r="E874">
        <v>59.437828039071533</v>
      </c>
      <c r="F874">
        <v>1</v>
      </c>
      <c r="G874">
        <v>0</v>
      </c>
      <c r="H874">
        <v>421875000</v>
      </c>
      <c r="I874">
        <v>0</v>
      </c>
    </row>
    <row r="875" spans="1:9" x14ac:dyDescent="0.25">
      <c r="A875" s="1" t="s">
        <v>882</v>
      </c>
      <c r="B875">
        <v>30.500606122470291</v>
      </c>
      <c r="C875">
        <v>67.705110543961993</v>
      </c>
      <c r="D875">
        <v>37.387554687496241</v>
      </c>
      <c r="E875">
        <v>30.317555856465766</v>
      </c>
      <c r="F875">
        <v>1</v>
      </c>
      <c r="G875">
        <v>0</v>
      </c>
      <c r="H875">
        <v>406250000</v>
      </c>
      <c r="I875">
        <v>0</v>
      </c>
    </row>
    <row r="876" spans="1:9" x14ac:dyDescent="0.25">
      <c r="A876" s="1" t="s">
        <v>883</v>
      </c>
      <c r="B876">
        <v>24.638941631998151</v>
      </c>
      <c r="C876">
        <v>27.708919838152504</v>
      </c>
      <c r="D876">
        <v>12.188463321808275</v>
      </c>
      <c r="E876">
        <v>15.520456516344204</v>
      </c>
      <c r="F876">
        <v>-1</v>
      </c>
      <c r="G876">
        <v>26.000000000000099</v>
      </c>
      <c r="H876">
        <v>250000000</v>
      </c>
      <c r="I876">
        <v>0</v>
      </c>
    </row>
    <row r="877" spans="1:9" x14ac:dyDescent="0.25">
      <c r="A877" s="1" t="s">
        <v>884</v>
      </c>
      <c r="B877">
        <v>31.553974647826024</v>
      </c>
      <c r="C877">
        <v>48.386835806771586</v>
      </c>
      <c r="D877">
        <v>23.941173979644617</v>
      </c>
      <c r="E877">
        <v>24.445661827127019</v>
      </c>
      <c r="F877">
        <v>-1</v>
      </c>
      <c r="G877">
        <v>44.500000000000362</v>
      </c>
      <c r="H877">
        <v>343750000</v>
      </c>
      <c r="I877">
        <v>0</v>
      </c>
    </row>
    <row r="878" spans="1:9" x14ac:dyDescent="0.25">
      <c r="A878" s="1" t="s">
        <v>885</v>
      </c>
      <c r="B878">
        <v>44.528919014336104</v>
      </c>
      <c r="C878">
        <v>83.065895052021844</v>
      </c>
      <c r="D878">
        <v>46.531923601917676</v>
      </c>
      <c r="E878">
        <v>36.533971450104168</v>
      </c>
      <c r="F878">
        <v>-1</v>
      </c>
      <c r="G878">
        <v>0</v>
      </c>
      <c r="H878">
        <v>593750000</v>
      </c>
      <c r="I878">
        <v>0</v>
      </c>
    </row>
    <row r="879" spans="1:9" x14ac:dyDescent="0.25">
      <c r="A879" s="1" t="s">
        <v>886</v>
      </c>
      <c r="B879">
        <v>35.138716043233522</v>
      </c>
      <c r="C879">
        <v>56.894570765905371</v>
      </c>
      <c r="D879">
        <v>26.443664432066502</v>
      </c>
      <c r="E879">
        <v>30.450906333838851</v>
      </c>
      <c r="F879">
        <v>1</v>
      </c>
      <c r="G879">
        <v>0</v>
      </c>
      <c r="H879">
        <v>531250000</v>
      </c>
      <c r="I879">
        <v>0</v>
      </c>
    </row>
    <row r="880" spans="1:9" x14ac:dyDescent="0.25">
      <c r="A880" s="1" t="s">
        <v>887</v>
      </c>
      <c r="B880">
        <v>28.226113779721675</v>
      </c>
      <c r="C880">
        <v>75.122064517893023</v>
      </c>
      <c r="D880">
        <v>37.912740361270856</v>
      </c>
      <c r="E880">
        <v>37.209324156622259</v>
      </c>
      <c r="F880">
        <v>-1</v>
      </c>
      <c r="G880">
        <v>0</v>
      </c>
      <c r="H880">
        <v>468750000</v>
      </c>
      <c r="I880">
        <v>0</v>
      </c>
    </row>
    <row r="881" spans="1:9" x14ac:dyDescent="0.25">
      <c r="A881" s="1" t="s">
        <v>888</v>
      </c>
      <c r="B881">
        <v>33.722180368759034</v>
      </c>
      <c r="C881">
        <v>76.108733999877728</v>
      </c>
      <c r="D881">
        <v>41.90957459445977</v>
      </c>
      <c r="E881">
        <v>34.199159405417952</v>
      </c>
      <c r="F881">
        <v>1</v>
      </c>
      <c r="G881">
        <v>46.300000000000388</v>
      </c>
      <c r="H881">
        <v>328125000</v>
      </c>
      <c r="I881">
        <v>0</v>
      </c>
    </row>
    <row r="882" spans="1:9" x14ac:dyDescent="0.25">
      <c r="A882" s="1" t="s">
        <v>889</v>
      </c>
      <c r="B882">
        <v>34.972216891026036</v>
      </c>
      <c r="C882">
        <v>57.683564154214736</v>
      </c>
      <c r="D882">
        <v>27.455556211470739</v>
      </c>
      <c r="E882">
        <v>30.228007942744028</v>
      </c>
      <c r="F882">
        <v>1</v>
      </c>
      <c r="G882">
        <v>0</v>
      </c>
      <c r="H882">
        <v>593750000</v>
      </c>
      <c r="I882">
        <v>0</v>
      </c>
    </row>
    <row r="883" spans="1:9" x14ac:dyDescent="0.25">
      <c r="A883" s="1" t="s">
        <v>890</v>
      </c>
      <c r="B883">
        <v>44.563715110980723</v>
      </c>
      <c r="C883">
        <v>79.482758188652184</v>
      </c>
      <c r="D883">
        <v>43.68368283797566</v>
      </c>
      <c r="E883">
        <v>35.799075350676482</v>
      </c>
      <c r="F883">
        <v>-1</v>
      </c>
      <c r="G883">
        <v>0</v>
      </c>
      <c r="H883">
        <v>625000000</v>
      </c>
      <c r="I883">
        <v>0</v>
      </c>
    </row>
    <row r="884" spans="1:9" x14ac:dyDescent="0.25">
      <c r="A884" s="1" t="s">
        <v>891</v>
      </c>
      <c r="B884">
        <v>33.245106794288965</v>
      </c>
      <c r="C884">
        <v>53.692096715991731</v>
      </c>
      <c r="D884">
        <v>28.877698024726737</v>
      </c>
      <c r="E884">
        <v>24.814398691265055</v>
      </c>
      <c r="F884">
        <v>1</v>
      </c>
      <c r="G884">
        <v>0</v>
      </c>
      <c r="H884">
        <v>515625000</v>
      </c>
      <c r="I884">
        <v>0</v>
      </c>
    </row>
    <row r="885" spans="1:9" x14ac:dyDescent="0.25">
      <c r="A885" s="1" t="s">
        <v>892</v>
      </c>
      <c r="B885">
        <v>18.458753847160249</v>
      </c>
      <c r="C885">
        <v>17.096424339995959</v>
      </c>
      <c r="D885">
        <v>10.60170540986319</v>
      </c>
      <c r="E885">
        <v>6.4947189301327644</v>
      </c>
      <c r="F885">
        <v>1</v>
      </c>
      <c r="G885">
        <v>0</v>
      </c>
      <c r="H885">
        <v>125000000</v>
      </c>
      <c r="I885">
        <v>1</v>
      </c>
    </row>
    <row r="886" spans="1:9" x14ac:dyDescent="0.25">
      <c r="A886" s="1" t="s">
        <v>893</v>
      </c>
      <c r="B886">
        <v>35.182443999871197</v>
      </c>
      <c r="C886">
        <v>103.51784708267949</v>
      </c>
      <c r="D886">
        <v>48.810228701356287</v>
      </c>
      <c r="E886">
        <v>54.707618381323158</v>
      </c>
      <c r="F886">
        <v>-1</v>
      </c>
      <c r="G886">
        <v>0</v>
      </c>
      <c r="H886">
        <v>468750000</v>
      </c>
      <c r="I886">
        <v>0</v>
      </c>
    </row>
    <row r="887" spans="1:9" x14ac:dyDescent="0.25">
      <c r="A887" s="1" t="s">
        <v>894</v>
      </c>
      <c r="B887">
        <v>36.372540943358217</v>
      </c>
      <c r="C887">
        <v>97.834403291832729</v>
      </c>
      <c r="D887">
        <v>46.752967797821512</v>
      </c>
      <c r="E887">
        <v>51.081435494011167</v>
      </c>
      <c r="F887">
        <v>-1</v>
      </c>
      <c r="G887">
        <v>0</v>
      </c>
      <c r="H887">
        <v>515625000</v>
      </c>
      <c r="I887">
        <v>0</v>
      </c>
    </row>
    <row r="888" spans="1:9" x14ac:dyDescent="0.25">
      <c r="A888" s="1" t="s">
        <v>895</v>
      </c>
      <c r="B888">
        <v>35.482054191636614</v>
      </c>
      <c r="C888">
        <v>49.640657927138705</v>
      </c>
      <c r="D888">
        <v>27.401792480251128</v>
      </c>
      <c r="E888">
        <v>22.238865446887612</v>
      </c>
      <c r="F888">
        <v>-1</v>
      </c>
      <c r="G888">
        <v>0</v>
      </c>
      <c r="H888">
        <v>500000000</v>
      </c>
      <c r="I888">
        <v>0</v>
      </c>
    </row>
    <row r="889" spans="1:9" x14ac:dyDescent="0.25">
      <c r="A889" s="1" t="s">
        <v>896</v>
      </c>
      <c r="B889">
        <v>27.012822945715364</v>
      </c>
      <c r="C889">
        <v>73.17000631469385</v>
      </c>
      <c r="D889">
        <v>39.804992163790715</v>
      </c>
      <c r="E889">
        <v>33.365014150903185</v>
      </c>
      <c r="F889">
        <v>1</v>
      </c>
      <c r="G889">
        <v>0</v>
      </c>
      <c r="H889">
        <v>437500000</v>
      </c>
      <c r="I889">
        <v>0</v>
      </c>
    </row>
    <row r="890" spans="1:9" x14ac:dyDescent="0.25">
      <c r="A890" s="1" t="s">
        <v>897</v>
      </c>
      <c r="B890">
        <v>23.815996740278461</v>
      </c>
      <c r="C890">
        <v>61.079929831147304</v>
      </c>
      <c r="D890">
        <v>30.489472185079254</v>
      </c>
      <c r="E890">
        <v>30.590457646067982</v>
      </c>
      <c r="F890">
        <v>-1</v>
      </c>
      <c r="G890">
        <v>0</v>
      </c>
      <c r="H890">
        <v>406250000</v>
      </c>
      <c r="I890">
        <v>0</v>
      </c>
    </row>
    <row r="891" spans="1:9" x14ac:dyDescent="0.25">
      <c r="A891" s="1" t="s">
        <v>898</v>
      </c>
      <c r="B891">
        <v>28.502149784907889</v>
      </c>
      <c r="C891">
        <v>94.924355677172741</v>
      </c>
      <c r="D891">
        <v>45.325455869839409</v>
      </c>
      <c r="E891">
        <v>49.598899807333268</v>
      </c>
      <c r="F891">
        <v>1</v>
      </c>
      <c r="G891">
        <v>0</v>
      </c>
      <c r="H891">
        <v>453125000</v>
      </c>
      <c r="I891">
        <v>0</v>
      </c>
    </row>
    <row r="892" spans="1:9" x14ac:dyDescent="0.25">
      <c r="A892" s="1" t="s">
        <v>899</v>
      </c>
      <c r="B892">
        <v>34.265081517218015</v>
      </c>
      <c r="C892">
        <v>51.194931566848155</v>
      </c>
      <c r="D892">
        <v>28.445074300229255</v>
      </c>
      <c r="E892">
        <v>22.74985726661896</v>
      </c>
      <c r="F892">
        <v>1</v>
      </c>
      <c r="G892">
        <v>0</v>
      </c>
      <c r="H892">
        <v>343750000</v>
      </c>
      <c r="I892">
        <v>0</v>
      </c>
    </row>
    <row r="893" spans="1:9" x14ac:dyDescent="0.25">
      <c r="A893" s="1" t="s">
        <v>900</v>
      </c>
      <c r="B893">
        <v>37.138052168583961</v>
      </c>
      <c r="C893">
        <v>67.39633172638041</v>
      </c>
      <c r="D893">
        <v>28.127062471455641</v>
      </c>
      <c r="E893">
        <v>39.269269254924758</v>
      </c>
      <c r="F893">
        <v>-1</v>
      </c>
      <c r="G893">
        <v>0</v>
      </c>
      <c r="H893">
        <v>500000000</v>
      </c>
      <c r="I893">
        <v>0</v>
      </c>
    </row>
    <row r="894" spans="1:9" x14ac:dyDescent="0.25">
      <c r="A894" s="1" t="s">
        <v>901</v>
      </c>
      <c r="B894">
        <v>28.437374476451918</v>
      </c>
      <c r="C894">
        <v>56.228166168007419</v>
      </c>
      <c r="D894">
        <v>31.717360831275705</v>
      </c>
      <c r="E894">
        <v>24.510805336731664</v>
      </c>
      <c r="F894">
        <v>-1</v>
      </c>
      <c r="G894">
        <v>39.900000000000297</v>
      </c>
      <c r="H894">
        <v>218750000</v>
      </c>
      <c r="I894">
        <v>0</v>
      </c>
    </row>
    <row r="895" spans="1:9" x14ac:dyDescent="0.25">
      <c r="A895" s="1" t="s">
        <v>902</v>
      </c>
      <c r="B895">
        <v>28.006122124543023</v>
      </c>
      <c r="C895">
        <v>58.28573263497367</v>
      </c>
      <c r="D895">
        <v>28.955564225591182</v>
      </c>
      <c r="E895">
        <v>29.330168409382463</v>
      </c>
      <c r="F895">
        <v>-1</v>
      </c>
      <c r="G895">
        <v>33.000000000000199</v>
      </c>
      <c r="H895">
        <v>296875000</v>
      </c>
      <c r="I895">
        <v>0</v>
      </c>
    </row>
    <row r="896" spans="1:9" x14ac:dyDescent="0.25">
      <c r="A896" s="1" t="s">
        <v>903</v>
      </c>
      <c r="B896">
        <v>21.604174560471865</v>
      </c>
      <c r="C896">
        <v>47.13603723785549</v>
      </c>
      <c r="D896">
        <v>25.131476237268423</v>
      </c>
      <c r="E896">
        <v>22.00456100058706</v>
      </c>
      <c r="F896">
        <v>1</v>
      </c>
      <c r="G896">
        <v>0</v>
      </c>
      <c r="H896">
        <v>265625000</v>
      </c>
      <c r="I896">
        <v>1</v>
      </c>
    </row>
    <row r="897" spans="1:9" x14ac:dyDescent="0.25">
      <c r="A897" s="1" t="s">
        <v>904</v>
      </c>
      <c r="B897">
        <v>22.090042226332947</v>
      </c>
      <c r="C897">
        <v>23.374393933452172</v>
      </c>
      <c r="D897">
        <v>12.088438076891251</v>
      </c>
      <c r="E897">
        <v>11.285955856560932</v>
      </c>
      <c r="F897">
        <v>1</v>
      </c>
      <c r="G897">
        <v>25.400000000000091</v>
      </c>
      <c r="H897">
        <v>203125000</v>
      </c>
      <c r="I897">
        <v>0</v>
      </c>
    </row>
    <row r="898" spans="1:9" x14ac:dyDescent="0.25">
      <c r="A898" s="1" t="s">
        <v>905</v>
      </c>
      <c r="B898">
        <v>38.402380541235864</v>
      </c>
      <c r="C898">
        <v>85.623835905534747</v>
      </c>
      <c r="D898">
        <v>43.977311255981604</v>
      </c>
      <c r="E898">
        <v>41.646524649553093</v>
      </c>
      <c r="F898">
        <v>-1</v>
      </c>
      <c r="G898">
        <v>0</v>
      </c>
      <c r="H898">
        <v>593750000</v>
      </c>
      <c r="I898">
        <v>0</v>
      </c>
    </row>
    <row r="899" spans="1:9" x14ac:dyDescent="0.25">
      <c r="A899" s="1" t="s">
        <v>906</v>
      </c>
      <c r="B899">
        <v>11.026969549841086</v>
      </c>
      <c r="C899">
        <v>27.318334852881513</v>
      </c>
      <c r="D899">
        <v>15.174469150860471</v>
      </c>
      <c r="E899">
        <v>12.143865702021042</v>
      </c>
      <c r="F899">
        <v>-1</v>
      </c>
      <c r="G899">
        <v>0</v>
      </c>
      <c r="H899">
        <v>109375000</v>
      </c>
      <c r="I899">
        <v>1</v>
      </c>
    </row>
    <row r="900" spans="1:9" x14ac:dyDescent="0.25">
      <c r="A900" s="1" t="s">
        <v>907</v>
      </c>
      <c r="B900">
        <v>43.526344212614298</v>
      </c>
      <c r="C900">
        <v>79.895775130528094</v>
      </c>
      <c r="D900">
        <v>42.773753191218269</v>
      </c>
      <c r="E900">
        <v>37.122021939309938</v>
      </c>
      <c r="F900">
        <v>1</v>
      </c>
      <c r="G900">
        <v>0</v>
      </c>
      <c r="H900">
        <v>500000000</v>
      </c>
      <c r="I900">
        <v>0</v>
      </c>
    </row>
    <row r="901" spans="1:9" x14ac:dyDescent="0.25">
      <c r="A901" s="1" t="s">
        <v>908</v>
      </c>
      <c r="B901">
        <v>40.33331323882733</v>
      </c>
      <c r="C901">
        <v>92.690487329430368</v>
      </c>
      <c r="D901">
        <v>42.482777991696679</v>
      </c>
      <c r="E901">
        <v>50.207709337733618</v>
      </c>
      <c r="F901">
        <v>-1</v>
      </c>
      <c r="G901">
        <v>0</v>
      </c>
      <c r="H901">
        <v>421875000</v>
      </c>
      <c r="I901">
        <v>0</v>
      </c>
    </row>
    <row r="902" spans="1:9" x14ac:dyDescent="0.25">
      <c r="A902" s="1" t="s">
        <v>909</v>
      </c>
      <c r="B902">
        <v>24.074283200751463</v>
      </c>
      <c r="C902">
        <v>38.070431350132324</v>
      </c>
      <c r="D902">
        <v>19.454095755911073</v>
      </c>
      <c r="E902">
        <v>18.616335594221226</v>
      </c>
      <c r="F902">
        <v>1</v>
      </c>
      <c r="G902">
        <v>27.300000000000118</v>
      </c>
      <c r="H902">
        <v>250000000</v>
      </c>
      <c r="I902">
        <v>0</v>
      </c>
    </row>
    <row r="903" spans="1:9" x14ac:dyDescent="0.25">
      <c r="A903" s="1" t="s">
        <v>910</v>
      </c>
      <c r="B903">
        <v>41.579914377460653</v>
      </c>
      <c r="C903">
        <v>84.196913455567469</v>
      </c>
      <c r="D903">
        <v>44.670766362514563</v>
      </c>
      <c r="E903">
        <v>39.526147093052934</v>
      </c>
      <c r="F903">
        <v>1</v>
      </c>
      <c r="G903">
        <v>0</v>
      </c>
      <c r="H903">
        <v>546875000</v>
      </c>
      <c r="I903">
        <v>0</v>
      </c>
    </row>
    <row r="904" spans="1:9" x14ac:dyDescent="0.25">
      <c r="A904" s="1" t="s">
        <v>911</v>
      </c>
      <c r="B904">
        <v>41.024471361305828</v>
      </c>
      <c r="C904">
        <v>108.59886301944782</v>
      </c>
      <c r="D904">
        <v>52.839350983600561</v>
      </c>
      <c r="E904">
        <v>55.759512035847081</v>
      </c>
      <c r="F904">
        <v>1</v>
      </c>
      <c r="G904">
        <v>0</v>
      </c>
      <c r="H904">
        <v>500000000</v>
      </c>
      <c r="I904">
        <v>0</v>
      </c>
    </row>
    <row r="905" spans="1:9" x14ac:dyDescent="0.25">
      <c r="A905" s="1" t="s">
        <v>912</v>
      </c>
      <c r="B905">
        <v>22.615226105145688</v>
      </c>
      <c r="C905">
        <v>33.883871274992131</v>
      </c>
      <c r="D905">
        <v>17.615102529319067</v>
      </c>
      <c r="E905">
        <v>16.268768745673079</v>
      </c>
      <c r="F905">
        <v>1</v>
      </c>
      <c r="G905">
        <v>23.90000000000007</v>
      </c>
      <c r="H905">
        <v>187500000</v>
      </c>
      <c r="I905">
        <v>0</v>
      </c>
    </row>
    <row r="906" spans="1:9" x14ac:dyDescent="0.25">
      <c r="A906" s="1" t="s">
        <v>913</v>
      </c>
      <c r="B906">
        <v>35.427823753442588</v>
      </c>
      <c r="C906">
        <v>79.482883034074689</v>
      </c>
      <c r="D906">
        <v>46.246679112763687</v>
      </c>
      <c r="E906">
        <v>33.236203921311017</v>
      </c>
      <c r="F906">
        <v>-1</v>
      </c>
      <c r="G906">
        <v>0</v>
      </c>
      <c r="H906">
        <v>671875000</v>
      </c>
      <c r="I906">
        <v>0</v>
      </c>
    </row>
    <row r="907" spans="1:9" x14ac:dyDescent="0.25">
      <c r="A907" s="1" t="s">
        <v>914</v>
      </c>
      <c r="B907">
        <v>36.537292674839797</v>
      </c>
      <c r="C907">
        <v>68.60529447279869</v>
      </c>
      <c r="D907">
        <v>35.678934011151583</v>
      </c>
      <c r="E907">
        <v>32.926360461647079</v>
      </c>
      <c r="F907">
        <v>1</v>
      </c>
      <c r="G907">
        <v>0</v>
      </c>
      <c r="H907">
        <v>593750000</v>
      </c>
      <c r="I907">
        <v>0</v>
      </c>
    </row>
    <row r="908" spans="1:9" x14ac:dyDescent="0.25">
      <c r="A908" s="1" t="s">
        <v>915</v>
      </c>
      <c r="B908">
        <v>8.3000000000000007</v>
      </c>
      <c r="C908">
        <v>10.066591249003329</v>
      </c>
      <c r="D908">
        <v>4.1624379008524048</v>
      </c>
      <c r="E908">
        <v>5.9041533481509241</v>
      </c>
      <c r="F908">
        <v>-1</v>
      </c>
      <c r="G908">
        <v>0</v>
      </c>
      <c r="H908">
        <v>78125000</v>
      </c>
      <c r="I908">
        <v>1</v>
      </c>
    </row>
    <row r="909" spans="1:9" x14ac:dyDescent="0.25">
      <c r="A909" s="1" t="s">
        <v>916</v>
      </c>
      <c r="B909">
        <v>32.98860452454791</v>
      </c>
      <c r="C909">
        <v>81.871962209631903</v>
      </c>
      <c r="D909">
        <v>41.134307928295641</v>
      </c>
      <c r="E909">
        <v>40.73765428133634</v>
      </c>
      <c r="F909">
        <v>1</v>
      </c>
      <c r="G909">
        <v>0</v>
      </c>
      <c r="H909">
        <v>406250000</v>
      </c>
      <c r="I909">
        <v>0</v>
      </c>
    </row>
    <row r="910" spans="1:9" x14ac:dyDescent="0.25">
      <c r="A910" s="1" t="s">
        <v>917</v>
      </c>
      <c r="B910">
        <v>42.493309240854117</v>
      </c>
      <c r="C910">
        <v>91.988429169697</v>
      </c>
      <c r="D910">
        <v>42.83671384888607</v>
      </c>
      <c r="E910">
        <v>49.151715320810872</v>
      </c>
      <c r="F910">
        <v>-1</v>
      </c>
      <c r="G910">
        <v>0</v>
      </c>
      <c r="H910">
        <v>453125000</v>
      </c>
      <c r="I910">
        <v>0</v>
      </c>
    </row>
    <row r="911" spans="1:9" x14ac:dyDescent="0.25">
      <c r="A911" s="1" t="s">
        <v>918</v>
      </c>
      <c r="B911">
        <v>4</v>
      </c>
      <c r="C911">
        <v>10.892957340576748</v>
      </c>
      <c r="D911">
        <v>6.8379233673113005</v>
      </c>
      <c r="E911">
        <v>4.0550339732654477</v>
      </c>
      <c r="F911">
        <v>1</v>
      </c>
      <c r="G911">
        <v>0</v>
      </c>
      <c r="H911">
        <v>31250000</v>
      </c>
      <c r="I911">
        <v>1</v>
      </c>
    </row>
    <row r="912" spans="1:9" x14ac:dyDescent="0.25">
      <c r="A912" s="1" t="s">
        <v>919</v>
      </c>
      <c r="B912">
        <v>41.080545625368721</v>
      </c>
      <c r="C912">
        <v>85.631354747709366</v>
      </c>
      <c r="D912">
        <v>35.837959915648788</v>
      </c>
      <c r="E912">
        <v>49.793394832060535</v>
      </c>
      <c r="F912">
        <v>1</v>
      </c>
      <c r="G912">
        <v>0</v>
      </c>
      <c r="H912">
        <v>593750000</v>
      </c>
      <c r="I912">
        <v>0</v>
      </c>
    </row>
    <row r="913" spans="1:9" x14ac:dyDescent="0.25">
      <c r="A913" s="1" t="s">
        <v>920</v>
      </c>
      <c r="B913">
        <v>33.043077131897981</v>
      </c>
      <c r="C913">
        <v>69.257769479397624</v>
      </c>
      <c r="D913">
        <v>31.150560933203273</v>
      </c>
      <c r="E913">
        <v>38.107208546194322</v>
      </c>
      <c r="F913">
        <v>1</v>
      </c>
      <c r="G913">
        <v>42.500000000000334</v>
      </c>
      <c r="H913">
        <v>265625000</v>
      </c>
      <c r="I913">
        <v>0</v>
      </c>
    </row>
    <row r="914" spans="1:9" x14ac:dyDescent="0.25">
      <c r="A914" s="1" t="s">
        <v>921</v>
      </c>
      <c r="B914">
        <v>36.762963227667349</v>
      </c>
      <c r="C914">
        <v>81.760759798567634</v>
      </c>
      <c r="D914">
        <v>40.360081001406868</v>
      </c>
      <c r="E914">
        <v>41.400678797160744</v>
      </c>
      <c r="F914">
        <v>1</v>
      </c>
      <c r="G914">
        <v>0</v>
      </c>
      <c r="H914">
        <v>500000000</v>
      </c>
      <c r="I914">
        <v>0</v>
      </c>
    </row>
    <row r="915" spans="1:9" x14ac:dyDescent="0.25">
      <c r="A915" s="1" t="s">
        <v>922</v>
      </c>
      <c r="B915">
        <v>31.624400535165478</v>
      </c>
      <c r="C915">
        <v>115.40458232219406</v>
      </c>
      <c r="D915">
        <v>59.130327389783048</v>
      </c>
      <c r="E915">
        <v>56.274254932410997</v>
      </c>
      <c r="F915">
        <v>-1</v>
      </c>
      <c r="G915">
        <v>0</v>
      </c>
      <c r="H915">
        <v>453125000</v>
      </c>
      <c r="I915">
        <v>0</v>
      </c>
    </row>
    <row r="916" spans="1:9" x14ac:dyDescent="0.25">
      <c r="A916" s="1" t="s">
        <v>923</v>
      </c>
      <c r="B916">
        <v>32.761937872783406</v>
      </c>
      <c r="C916">
        <v>37.995802971676611</v>
      </c>
      <c r="D916">
        <v>18.414306524821093</v>
      </c>
      <c r="E916">
        <v>19.581496446855546</v>
      </c>
      <c r="F916">
        <v>1</v>
      </c>
      <c r="G916">
        <v>0</v>
      </c>
      <c r="H916">
        <v>453125000</v>
      </c>
      <c r="I916">
        <v>0</v>
      </c>
    </row>
    <row r="917" spans="1:9" x14ac:dyDescent="0.25">
      <c r="A917" s="1" t="s">
        <v>924</v>
      </c>
      <c r="B917">
        <v>34.905784880359306</v>
      </c>
      <c r="C917">
        <v>54.391492090952191</v>
      </c>
      <c r="D917">
        <v>30.080518414900382</v>
      </c>
      <c r="E917">
        <v>24.310973676051837</v>
      </c>
      <c r="F917">
        <v>1</v>
      </c>
      <c r="G917">
        <v>0</v>
      </c>
      <c r="H917">
        <v>484375000</v>
      </c>
      <c r="I917">
        <v>0</v>
      </c>
    </row>
    <row r="918" spans="1:9" x14ac:dyDescent="0.25">
      <c r="A918" s="1" t="s">
        <v>925</v>
      </c>
      <c r="B918">
        <v>32.431867667942306</v>
      </c>
      <c r="C918">
        <v>88.85008096713517</v>
      </c>
      <c r="D918">
        <v>46.959837233895811</v>
      </c>
      <c r="E918">
        <v>41.890243733239487</v>
      </c>
      <c r="F918">
        <v>-1</v>
      </c>
      <c r="G918">
        <v>0</v>
      </c>
      <c r="H918">
        <v>437500000</v>
      </c>
      <c r="I918">
        <v>0</v>
      </c>
    </row>
    <row r="919" spans="1:9" x14ac:dyDescent="0.25">
      <c r="A919" s="1" t="s">
        <v>926</v>
      </c>
      <c r="B919">
        <v>23.097338253261562</v>
      </c>
      <c r="C919">
        <v>26.410449057601156</v>
      </c>
      <c r="D919">
        <v>14.073300028682809</v>
      </c>
      <c r="E919">
        <v>12.337149028918327</v>
      </c>
      <c r="F919">
        <v>1</v>
      </c>
      <c r="G919">
        <v>24.500000000000078</v>
      </c>
      <c r="H919">
        <v>296875000</v>
      </c>
      <c r="I919">
        <v>0</v>
      </c>
    </row>
    <row r="920" spans="1:9" x14ac:dyDescent="0.25">
      <c r="A920" s="1" t="s">
        <v>927</v>
      </c>
      <c r="B920">
        <v>42.250561383134873</v>
      </c>
      <c r="C920">
        <v>77.554074849183621</v>
      </c>
      <c r="D920">
        <v>42.103949559382606</v>
      </c>
      <c r="E920">
        <v>35.450125289800994</v>
      </c>
      <c r="F920">
        <v>-1</v>
      </c>
      <c r="G920">
        <v>0</v>
      </c>
      <c r="H920">
        <v>343750000</v>
      </c>
      <c r="I920">
        <v>0</v>
      </c>
    </row>
    <row r="921" spans="1:9" x14ac:dyDescent="0.25">
      <c r="A921" s="1" t="s">
        <v>928</v>
      </c>
      <c r="B921">
        <v>20.301478938056025</v>
      </c>
      <c r="C921">
        <v>43.820555250465162</v>
      </c>
      <c r="D921">
        <v>23.021128305933196</v>
      </c>
      <c r="E921">
        <v>20.799426944531991</v>
      </c>
      <c r="F921">
        <v>-0.98169665754193502</v>
      </c>
      <c r="G921">
        <v>0</v>
      </c>
      <c r="H921">
        <v>546875000</v>
      </c>
      <c r="I921">
        <v>0</v>
      </c>
    </row>
    <row r="922" spans="1:9" x14ac:dyDescent="0.25">
      <c r="A922" s="1" t="s">
        <v>929</v>
      </c>
      <c r="B922">
        <v>33.465616605568698</v>
      </c>
      <c r="C922">
        <v>71.904349114885463</v>
      </c>
      <c r="D922">
        <v>33.542114835649741</v>
      </c>
      <c r="E922">
        <v>38.362234279235686</v>
      </c>
      <c r="F922">
        <v>1</v>
      </c>
      <c r="G922">
        <v>42.600000000000335</v>
      </c>
      <c r="H922">
        <v>375000000</v>
      </c>
      <c r="I922">
        <v>0</v>
      </c>
    </row>
    <row r="923" spans="1:9" x14ac:dyDescent="0.25">
      <c r="A923" s="1" t="s">
        <v>930</v>
      </c>
      <c r="B923">
        <v>30.61963980088218</v>
      </c>
      <c r="C923">
        <v>39.095365987588671</v>
      </c>
      <c r="D923">
        <v>19.431542162497223</v>
      </c>
      <c r="E923">
        <v>19.663823825091438</v>
      </c>
      <c r="F923">
        <v>-1</v>
      </c>
      <c r="G923">
        <v>0</v>
      </c>
      <c r="H923">
        <v>390625000</v>
      </c>
      <c r="I923">
        <v>0</v>
      </c>
    </row>
    <row r="924" spans="1:9" x14ac:dyDescent="0.25">
      <c r="A924" s="1" t="s">
        <v>931</v>
      </c>
      <c r="B924">
        <v>34.777412975355304</v>
      </c>
      <c r="C924">
        <v>56.264201363520343</v>
      </c>
      <c r="D924">
        <v>26.368029292016452</v>
      </c>
      <c r="E924">
        <v>29.896172071503919</v>
      </c>
      <c r="F924">
        <v>-1</v>
      </c>
      <c r="G924">
        <v>0</v>
      </c>
      <c r="H924">
        <v>453125000</v>
      </c>
      <c r="I924">
        <v>0</v>
      </c>
    </row>
    <row r="925" spans="1:9" x14ac:dyDescent="0.25">
      <c r="A925" s="1" t="s">
        <v>932</v>
      </c>
      <c r="B925">
        <v>44.811605793615321</v>
      </c>
      <c r="C925">
        <v>87.88049240961746</v>
      </c>
      <c r="D925">
        <v>40.868858614303853</v>
      </c>
      <c r="E925">
        <v>47.0116337953136</v>
      </c>
      <c r="F925">
        <v>-1</v>
      </c>
      <c r="G925">
        <v>0</v>
      </c>
      <c r="H925">
        <v>453125000</v>
      </c>
      <c r="I925">
        <v>0</v>
      </c>
    </row>
    <row r="926" spans="1:9" x14ac:dyDescent="0.25">
      <c r="A926" s="1" t="s">
        <v>933</v>
      </c>
      <c r="B926">
        <v>33.275244550558646</v>
      </c>
      <c r="C926">
        <v>47.505521923004977</v>
      </c>
      <c r="D926">
        <v>23.562164842783798</v>
      </c>
      <c r="E926">
        <v>23.943357080221155</v>
      </c>
      <c r="F926">
        <v>-0.91473574155756721</v>
      </c>
      <c r="G926">
        <v>0</v>
      </c>
      <c r="H926">
        <v>406250000</v>
      </c>
      <c r="I926">
        <v>0</v>
      </c>
    </row>
    <row r="927" spans="1:9" x14ac:dyDescent="0.25">
      <c r="A927" s="1" t="s">
        <v>934</v>
      </c>
      <c r="B927">
        <v>40.856520180026671</v>
      </c>
      <c r="C927">
        <v>80.232213648146768</v>
      </c>
      <c r="D927">
        <v>38.293301682138697</v>
      </c>
      <c r="E927">
        <v>41.938911966008121</v>
      </c>
      <c r="F927">
        <v>1</v>
      </c>
      <c r="G927">
        <v>0</v>
      </c>
      <c r="H927">
        <v>453125000</v>
      </c>
      <c r="I927">
        <v>0</v>
      </c>
    </row>
    <row r="928" spans="1:9" x14ac:dyDescent="0.25">
      <c r="A928" s="1" t="s">
        <v>935</v>
      </c>
      <c r="B928">
        <v>31.471654771995514</v>
      </c>
      <c r="C928">
        <v>64.496804339568072</v>
      </c>
      <c r="D928">
        <v>32.108222430061176</v>
      </c>
      <c r="E928">
        <v>32.388581909506925</v>
      </c>
      <c r="F928">
        <v>-1</v>
      </c>
      <c r="G928">
        <v>0</v>
      </c>
      <c r="H928">
        <v>515625000</v>
      </c>
      <c r="I928">
        <v>0</v>
      </c>
    </row>
    <row r="929" spans="1:9" x14ac:dyDescent="0.25">
      <c r="A929" s="1" t="s">
        <v>936</v>
      </c>
      <c r="B929">
        <v>9.7720327713339312</v>
      </c>
      <c r="C929">
        <v>15.649356521591795</v>
      </c>
      <c r="D929">
        <v>8.9621240669390865</v>
      </c>
      <c r="E929">
        <v>6.6872324546527118</v>
      </c>
      <c r="F929">
        <v>1</v>
      </c>
      <c r="G929">
        <v>0</v>
      </c>
      <c r="H929">
        <v>109375000</v>
      </c>
      <c r="I929">
        <v>1</v>
      </c>
    </row>
    <row r="930" spans="1:9" x14ac:dyDescent="0.25">
      <c r="A930" s="1" t="s">
        <v>937</v>
      </c>
      <c r="B930">
        <v>42.70926528927702</v>
      </c>
      <c r="C930">
        <v>96.97360903037675</v>
      </c>
      <c r="D930">
        <v>55.718270796524145</v>
      </c>
      <c r="E930">
        <v>41.255338233852676</v>
      </c>
      <c r="F930">
        <v>1</v>
      </c>
      <c r="G930">
        <v>0</v>
      </c>
      <c r="H930">
        <v>406250000</v>
      </c>
      <c r="I930">
        <v>0</v>
      </c>
    </row>
    <row r="931" spans="1:9" x14ac:dyDescent="0.25">
      <c r="A931" s="1" t="s">
        <v>938</v>
      </c>
      <c r="B931">
        <v>38.807361862323276</v>
      </c>
      <c r="C931">
        <v>75.847614763201449</v>
      </c>
      <c r="D931">
        <v>34.601748513503551</v>
      </c>
      <c r="E931">
        <v>41.245866249697805</v>
      </c>
      <c r="F931">
        <v>-1</v>
      </c>
      <c r="G931">
        <v>0</v>
      </c>
      <c r="H931">
        <v>359375000</v>
      </c>
      <c r="I931">
        <v>0</v>
      </c>
    </row>
    <row r="932" spans="1:9" x14ac:dyDescent="0.25">
      <c r="A932" s="1" t="s">
        <v>939</v>
      </c>
      <c r="B932">
        <v>28.701876924243873</v>
      </c>
      <c r="C932">
        <v>51.712893560004666</v>
      </c>
      <c r="D932">
        <v>35.197543741079365</v>
      </c>
      <c r="E932">
        <v>16.515349818925294</v>
      </c>
      <c r="F932">
        <v>1</v>
      </c>
      <c r="G932">
        <v>31.70000000000018</v>
      </c>
      <c r="H932">
        <v>312500000</v>
      </c>
      <c r="I932">
        <v>0</v>
      </c>
    </row>
    <row r="933" spans="1:9" x14ac:dyDescent="0.25">
      <c r="A933" s="1" t="s">
        <v>940</v>
      </c>
      <c r="B933">
        <v>39.440988950108611</v>
      </c>
      <c r="C933">
        <v>78.48569506884877</v>
      </c>
      <c r="D933">
        <v>38.58377054386294</v>
      </c>
      <c r="E933">
        <v>39.901924524985873</v>
      </c>
      <c r="F933">
        <v>1</v>
      </c>
      <c r="G933">
        <v>0</v>
      </c>
      <c r="H933">
        <v>453125000</v>
      </c>
      <c r="I933">
        <v>0</v>
      </c>
    </row>
    <row r="934" spans="1:9" x14ac:dyDescent="0.25">
      <c r="A934" s="1" t="s">
        <v>941</v>
      </c>
      <c r="B934">
        <v>37.906673075779217</v>
      </c>
      <c r="C934">
        <v>88.789958750129884</v>
      </c>
      <c r="D934">
        <v>42.667584988002695</v>
      </c>
      <c r="E934">
        <v>46.12237376212714</v>
      </c>
      <c r="F934">
        <v>1</v>
      </c>
      <c r="G934">
        <v>0</v>
      </c>
      <c r="H934">
        <v>546875000</v>
      </c>
      <c r="I934">
        <v>0</v>
      </c>
    </row>
    <row r="935" spans="1:9" x14ac:dyDescent="0.25">
      <c r="A935" s="1" t="s">
        <v>942</v>
      </c>
      <c r="B935">
        <v>30.404989670898566</v>
      </c>
      <c r="C935">
        <v>55.621689380033864</v>
      </c>
      <c r="D935">
        <v>27.641384092745088</v>
      </c>
      <c r="E935">
        <v>27.980305287288719</v>
      </c>
      <c r="F935">
        <v>1</v>
      </c>
      <c r="G935">
        <v>0</v>
      </c>
      <c r="H935">
        <v>421875000</v>
      </c>
      <c r="I935">
        <v>0</v>
      </c>
    </row>
    <row r="936" spans="1:9" x14ac:dyDescent="0.25">
      <c r="A936" s="1" t="s">
        <v>943</v>
      </c>
      <c r="B936">
        <v>35.278402061819733</v>
      </c>
      <c r="C936">
        <v>53.094161052839986</v>
      </c>
      <c r="D936">
        <v>26.631055681012665</v>
      </c>
      <c r="E936">
        <v>26.463105371827286</v>
      </c>
      <c r="F936">
        <v>1</v>
      </c>
      <c r="G936">
        <v>0</v>
      </c>
      <c r="H936">
        <v>500000000</v>
      </c>
      <c r="I936">
        <v>0</v>
      </c>
    </row>
    <row r="937" spans="1:9" x14ac:dyDescent="0.25">
      <c r="A937" s="1" t="s">
        <v>944</v>
      </c>
      <c r="B937">
        <v>32.605648561700036</v>
      </c>
      <c r="C937">
        <v>66.549878787518992</v>
      </c>
      <c r="D937">
        <v>34.320156827688663</v>
      </c>
      <c r="E937">
        <v>32.229721959830307</v>
      </c>
      <c r="F937">
        <v>1</v>
      </c>
      <c r="G937">
        <v>0</v>
      </c>
      <c r="H937">
        <v>437500000</v>
      </c>
      <c r="I937">
        <v>0</v>
      </c>
    </row>
    <row r="938" spans="1:9" x14ac:dyDescent="0.25">
      <c r="A938" s="1" t="s">
        <v>945</v>
      </c>
      <c r="B938">
        <v>14.001301235275005</v>
      </c>
      <c r="C938">
        <v>20.859858776564856</v>
      </c>
      <c r="D938">
        <v>11.247806688173345</v>
      </c>
      <c r="E938">
        <v>9.6120520883915006</v>
      </c>
      <c r="F938">
        <v>-1</v>
      </c>
      <c r="G938">
        <v>0</v>
      </c>
      <c r="H938">
        <v>140625000</v>
      </c>
      <c r="I938">
        <v>1</v>
      </c>
    </row>
    <row r="939" spans="1:9" x14ac:dyDescent="0.25">
      <c r="A939" s="1" t="s">
        <v>946</v>
      </c>
      <c r="B939">
        <v>27.609435492227796</v>
      </c>
      <c r="C939">
        <v>50.019396832345798</v>
      </c>
      <c r="D939">
        <v>28.316676141517306</v>
      </c>
      <c r="E939">
        <v>21.702720690828478</v>
      </c>
      <c r="F939">
        <v>1</v>
      </c>
      <c r="G939">
        <v>29.800000000000153</v>
      </c>
      <c r="H939">
        <v>250000000</v>
      </c>
      <c r="I939">
        <v>0</v>
      </c>
    </row>
    <row r="940" spans="1:9" x14ac:dyDescent="0.25">
      <c r="A940" s="1" t="s">
        <v>947</v>
      </c>
      <c r="B940">
        <v>37.391587288689365</v>
      </c>
      <c r="C940">
        <v>70.759820083802325</v>
      </c>
      <c r="D940">
        <v>34.358563035315569</v>
      </c>
      <c r="E940">
        <v>36.401257048486734</v>
      </c>
      <c r="F940">
        <v>-1</v>
      </c>
      <c r="G940">
        <v>0</v>
      </c>
      <c r="H940">
        <v>390625000</v>
      </c>
      <c r="I940">
        <v>0</v>
      </c>
    </row>
    <row r="941" spans="1:9" x14ac:dyDescent="0.25">
      <c r="A941" s="1" t="s">
        <v>948</v>
      </c>
      <c r="B941">
        <v>36.809232417964189</v>
      </c>
      <c r="C941">
        <v>62.177521301124372</v>
      </c>
      <c r="D941">
        <v>31.158343698657248</v>
      </c>
      <c r="E941">
        <v>31.019177602467138</v>
      </c>
      <c r="F941">
        <v>-1</v>
      </c>
      <c r="G941">
        <v>0</v>
      </c>
      <c r="H941">
        <v>406250000</v>
      </c>
      <c r="I941">
        <v>0</v>
      </c>
    </row>
    <row r="942" spans="1:9" x14ac:dyDescent="0.25">
      <c r="A942" s="1" t="s">
        <v>949</v>
      </c>
      <c r="B942">
        <v>26.986083470453373</v>
      </c>
      <c r="C942">
        <v>34.2827501556756</v>
      </c>
      <c r="D942">
        <v>14.505802778727725</v>
      </c>
      <c r="E942">
        <v>19.776947376947891</v>
      </c>
      <c r="F942">
        <v>1</v>
      </c>
      <c r="G942">
        <v>32.500000000000192</v>
      </c>
      <c r="H942">
        <v>218750000</v>
      </c>
      <c r="I942">
        <v>0</v>
      </c>
    </row>
    <row r="943" spans="1:9" x14ac:dyDescent="0.25">
      <c r="A943" s="1" t="s">
        <v>950</v>
      </c>
      <c r="B943">
        <v>34.195325453419819</v>
      </c>
      <c r="C943">
        <v>73.22695817532599</v>
      </c>
      <c r="D943">
        <v>36.915163035376906</v>
      </c>
      <c r="E943">
        <v>36.311795139949062</v>
      </c>
      <c r="F943">
        <v>-1</v>
      </c>
      <c r="G943">
        <v>43.800000000000352</v>
      </c>
      <c r="H943">
        <v>234375000</v>
      </c>
      <c r="I943">
        <v>0</v>
      </c>
    </row>
    <row r="944" spans="1:9" x14ac:dyDescent="0.25">
      <c r="A944" s="1" t="s">
        <v>951</v>
      </c>
      <c r="B944">
        <v>37.797748834138986</v>
      </c>
      <c r="C944">
        <v>86.552093424014657</v>
      </c>
      <c r="D944">
        <v>43.556324140817722</v>
      </c>
      <c r="E944">
        <v>42.99576928319685</v>
      </c>
      <c r="F944">
        <v>-1</v>
      </c>
      <c r="G944">
        <v>0</v>
      </c>
      <c r="H944">
        <v>343750000</v>
      </c>
      <c r="I944">
        <v>0</v>
      </c>
    </row>
    <row r="945" spans="1:9" x14ac:dyDescent="0.25">
      <c r="A945" s="1" t="s">
        <v>952</v>
      </c>
      <c r="B945">
        <v>35.813520495031746</v>
      </c>
      <c r="C945">
        <v>64.548979802104824</v>
      </c>
      <c r="D945">
        <v>29.438668350916192</v>
      </c>
      <c r="E945">
        <v>35.110311451188622</v>
      </c>
      <c r="F945">
        <v>-1</v>
      </c>
      <c r="G945">
        <v>0</v>
      </c>
      <c r="H945">
        <v>406250000</v>
      </c>
      <c r="I945">
        <v>0</v>
      </c>
    </row>
    <row r="946" spans="1:9" x14ac:dyDescent="0.25">
      <c r="A946" s="1" t="s">
        <v>953</v>
      </c>
      <c r="B946">
        <v>40.867144828893665</v>
      </c>
      <c r="C946">
        <v>96.060547701429826</v>
      </c>
      <c r="D946">
        <v>51.571417172070753</v>
      </c>
      <c r="E946">
        <v>44.489130529359052</v>
      </c>
      <c r="F946">
        <v>-1</v>
      </c>
      <c r="G946">
        <v>0</v>
      </c>
      <c r="H946">
        <v>437500000</v>
      </c>
      <c r="I946">
        <v>0</v>
      </c>
    </row>
    <row r="947" spans="1:9" x14ac:dyDescent="0.25">
      <c r="A947" s="1" t="s">
        <v>954</v>
      </c>
      <c r="B947">
        <v>19.384705786425265</v>
      </c>
      <c r="C947">
        <v>32.835144431915637</v>
      </c>
      <c r="D947">
        <v>17.860724809189584</v>
      </c>
      <c r="E947">
        <v>14.974419622726076</v>
      </c>
      <c r="F947">
        <v>-1</v>
      </c>
      <c r="G947">
        <v>0</v>
      </c>
      <c r="H947">
        <v>250000000</v>
      </c>
      <c r="I947">
        <v>1</v>
      </c>
    </row>
    <row r="948" spans="1:9" x14ac:dyDescent="0.25">
      <c r="A948" s="1" t="s">
        <v>955</v>
      </c>
      <c r="B948">
        <v>20.454807047575123</v>
      </c>
      <c r="C948">
        <v>29.429794968366711</v>
      </c>
      <c r="D948">
        <v>16.329353733779435</v>
      </c>
      <c r="E948">
        <v>13.100441234587263</v>
      </c>
      <c r="F948">
        <v>1</v>
      </c>
      <c r="G948">
        <v>0</v>
      </c>
      <c r="H948">
        <v>78125000</v>
      </c>
      <c r="I948">
        <v>1</v>
      </c>
    </row>
    <row r="949" spans="1:9" x14ac:dyDescent="0.25">
      <c r="A949" s="1" t="s">
        <v>956</v>
      </c>
      <c r="B949">
        <v>6.8000000000000025</v>
      </c>
      <c r="C949">
        <v>12.837934724685955</v>
      </c>
      <c r="D949">
        <v>5.4071404707579624</v>
      </c>
      <c r="E949">
        <v>7.4307942539279903</v>
      </c>
      <c r="F949">
        <v>-1</v>
      </c>
      <c r="G949">
        <v>0</v>
      </c>
      <c r="H949">
        <v>78125000</v>
      </c>
      <c r="I949">
        <v>1</v>
      </c>
    </row>
    <row r="950" spans="1:9" x14ac:dyDescent="0.25">
      <c r="A950" s="1" t="s">
        <v>957</v>
      </c>
      <c r="B950">
        <v>33.840516139560322</v>
      </c>
      <c r="C950">
        <v>67.276974765121125</v>
      </c>
      <c r="D950">
        <v>44.055136637912334</v>
      </c>
      <c r="E950">
        <v>23.221838127208827</v>
      </c>
      <c r="F950">
        <v>-1</v>
      </c>
      <c r="G950">
        <v>43.300000000000345</v>
      </c>
      <c r="H950">
        <v>312500000</v>
      </c>
      <c r="I950">
        <v>0</v>
      </c>
    </row>
    <row r="951" spans="1:9" x14ac:dyDescent="0.25">
      <c r="A951" s="1" t="s">
        <v>958</v>
      </c>
      <c r="B951">
        <v>35.626550303616575</v>
      </c>
      <c r="C951">
        <v>59.698196038975446</v>
      </c>
      <c r="D951">
        <v>26.156139841725761</v>
      </c>
      <c r="E951">
        <v>33.542056197249664</v>
      </c>
      <c r="F951">
        <v>1</v>
      </c>
      <c r="G951">
        <v>0</v>
      </c>
      <c r="H951">
        <v>500000000</v>
      </c>
      <c r="I951">
        <v>0</v>
      </c>
    </row>
    <row r="952" spans="1:9" x14ac:dyDescent="0.25">
      <c r="A952" s="1" t="s">
        <v>959</v>
      </c>
      <c r="B952">
        <v>32.789994071626431</v>
      </c>
      <c r="C952">
        <v>67.200924839264445</v>
      </c>
      <c r="D952">
        <v>34.04153140490201</v>
      </c>
      <c r="E952">
        <v>33.159393434362507</v>
      </c>
      <c r="F952">
        <v>-1</v>
      </c>
      <c r="G952">
        <v>0</v>
      </c>
      <c r="H952">
        <v>468750000</v>
      </c>
      <c r="I952">
        <v>0</v>
      </c>
    </row>
    <row r="953" spans="1:9" x14ac:dyDescent="0.25">
      <c r="A953" s="1" t="s">
        <v>960</v>
      </c>
      <c r="B953">
        <v>24.676032109513883</v>
      </c>
      <c r="C953">
        <v>40.063160163030467</v>
      </c>
      <c r="D953">
        <v>16.326559760877089</v>
      </c>
      <c r="E953">
        <v>23.736600402153385</v>
      </c>
      <c r="F953">
        <v>1</v>
      </c>
      <c r="G953">
        <v>28.200000000000131</v>
      </c>
      <c r="H953">
        <v>203125000</v>
      </c>
      <c r="I953">
        <v>0</v>
      </c>
    </row>
    <row r="954" spans="1:9" x14ac:dyDescent="0.25">
      <c r="A954" s="1" t="s">
        <v>961</v>
      </c>
      <c r="B954">
        <v>40.034456812471063</v>
      </c>
      <c r="C954">
        <v>85.719841452460415</v>
      </c>
      <c r="D954">
        <v>43.620501941869442</v>
      </c>
      <c r="E954">
        <v>42.099339510590944</v>
      </c>
      <c r="F954">
        <v>1</v>
      </c>
      <c r="G954">
        <v>0</v>
      </c>
      <c r="H954">
        <v>531250000</v>
      </c>
      <c r="I954">
        <v>0</v>
      </c>
    </row>
    <row r="955" spans="1:9" x14ac:dyDescent="0.25">
      <c r="A955" s="1" t="s">
        <v>962</v>
      </c>
      <c r="B955">
        <v>39.433603805340425</v>
      </c>
      <c r="C955">
        <v>78.52603243593957</v>
      </c>
      <c r="D955">
        <v>36.537551097711173</v>
      </c>
      <c r="E955">
        <v>41.988481338228354</v>
      </c>
      <c r="F955">
        <v>1</v>
      </c>
      <c r="G955">
        <v>0</v>
      </c>
      <c r="H955">
        <v>546875000</v>
      </c>
      <c r="I955">
        <v>0</v>
      </c>
    </row>
    <row r="956" spans="1:9" x14ac:dyDescent="0.25">
      <c r="A956" s="1" t="s">
        <v>963</v>
      </c>
      <c r="B956">
        <v>4.9999999999999989E-2</v>
      </c>
      <c r="C956">
        <v>0.36327126400268028</v>
      </c>
      <c r="D956">
        <v>0</v>
      </c>
      <c r="E956">
        <v>0.36327126400268028</v>
      </c>
      <c r="F956">
        <v>-0.36327126400268028</v>
      </c>
      <c r="G956">
        <v>0</v>
      </c>
      <c r="H956">
        <v>0</v>
      </c>
      <c r="I956">
        <v>1</v>
      </c>
    </row>
    <row r="957" spans="1:9" x14ac:dyDescent="0.25">
      <c r="A957" s="1" t="s">
        <v>964</v>
      </c>
      <c r="B957">
        <v>32.344410404740223</v>
      </c>
      <c r="C957">
        <v>40.574883791941396</v>
      </c>
      <c r="D957">
        <v>11.698509157981988</v>
      </c>
      <c r="E957">
        <v>28.876374633959408</v>
      </c>
      <c r="F957">
        <v>-1</v>
      </c>
      <c r="G957">
        <v>48.100000000000414</v>
      </c>
      <c r="H957">
        <v>375000000</v>
      </c>
      <c r="I957">
        <v>0</v>
      </c>
    </row>
    <row r="958" spans="1:9" x14ac:dyDescent="0.25">
      <c r="A958" s="1" t="s">
        <v>965</v>
      </c>
      <c r="B958">
        <v>40.767726260867427</v>
      </c>
      <c r="C958">
        <v>84.388840218063336</v>
      </c>
      <c r="D958">
        <v>30.001215215222395</v>
      </c>
      <c r="E958">
        <v>54.387625002840991</v>
      </c>
      <c r="F958">
        <v>1</v>
      </c>
      <c r="G958">
        <v>0</v>
      </c>
      <c r="H958">
        <v>421875000</v>
      </c>
      <c r="I958">
        <v>0</v>
      </c>
    </row>
    <row r="959" spans="1:9" x14ac:dyDescent="0.25">
      <c r="A959" s="1" t="s">
        <v>966</v>
      </c>
      <c r="B959">
        <v>36.145621419026568</v>
      </c>
      <c r="C959">
        <v>85.256264487091897</v>
      </c>
      <c r="D959">
        <v>38.27039477551542</v>
      </c>
      <c r="E959">
        <v>46.985869711576377</v>
      </c>
      <c r="F959">
        <v>-1</v>
      </c>
      <c r="G959">
        <v>0</v>
      </c>
      <c r="H959">
        <v>312500000</v>
      </c>
      <c r="I959">
        <v>0</v>
      </c>
    </row>
    <row r="960" spans="1:9" x14ac:dyDescent="0.25">
      <c r="A960" s="1" t="s">
        <v>967</v>
      </c>
      <c r="B960">
        <v>19.099999999999994</v>
      </c>
      <c r="C960">
        <v>13.443494045791379</v>
      </c>
      <c r="D960">
        <v>6.3066724957871934</v>
      </c>
      <c r="E960">
        <v>7.1368215500041865</v>
      </c>
      <c r="F960">
        <v>0.72654252800536057</v>
      </c>
      <c r="G960">
        <v>19</v>
      </c>
      <c r="H960">
        <v>187500000</v>
      </c>
      <c r="I960">
        <v>0</v>
      </c>
    </row>
    <row r="961" spans="1:9" x14ac:dyDescent="0.25">
      <c r="A961" s="1" t="s">
        <v>968</v>
      </c>
      <c r="B961">
        <v>22.169432701828914</v>
      </c>
      <c r="C961">
        <v>51.031587535395587</v>
      </c>
      <c r="D961">
        <v>28.698244452362694</v>
      </c>
      <c r="E961">
        <v>22.333343083032901</v>
      </c>
      <c r="F961">
        <v>1</v>
      </c>
      <c r="G961">
        <v>0</v>
      </c>
      <c r="H961">
        <v>359375000</v>
      </c>
      <c r="I961">
        <v>0</v>
      </c>
    </row>
    <row r="962" spans="1:9" x14ac:dyDescent="0.25">
      <c r="A962" s="1" t="s">
        <v>969</v>
      </c>
      <c r="B962">
        <v>33.815571527239619</v>
      </c>
      <c r="C962">
        <v>50.320372182678788</v>
      </c>
      <c r="D962">
        <v>27.364136220404159</v>
      </c>
      <c r="E962">
        <v>22.956235962274611</v>
      </c>
      <c r="F962">
        <v>-1</v>
      </c>
      <c r="G962">
        <v>0</v>
      </c>
      <c r="H962">
        <v>406250000</v>
      </c>
      <c r="I962">
        <v>0</v>
      </c>
    </row>
    <row r="963" spans="1:9" x14ac:dyDescent="0.25">
      <c r="A963" s="1" t="s">
        <v>970</v>
      </c>
      <c r="B963">
        <v>26.975889984144015</v>
      </c>
      <c r="C963">
        <v>90.954335819545619</v>
      </c>
      <c r="D963">
        <v>43.617380215519809</v>
      </c>
      <c r="E963">
        <v>47.336955604025789</v>
      </c>
      <c r="F963">
        <v>1</v>
      </c>
      <c r="G963">
        <v>0</v>
      </c>
      <c r="H963">
        <v>578125000</v>
      </c>
      <c r="I963">
        <v>0</v>
      </c>
    </row>
    <row r="964" spans="1:9" x14ac:dyDescent="0.25">
      <c r="A964" s="1" t="s">
        <v>971</v>
      </c>
      <c r="B964">
        <v>31.200072430173954</v>
      </c>
      <c r="C964">
        <v>45.713821571875535</v>
      </c>
      <c r="D964">
        <v>20.298417845556305</v>
      </c>
      <c r="E964">
        <v>25.415403726319237</v>
      </c>
      <c r="F964">
        <v>-1</v>
      </c>
      <c r="G964">
        <v>0</v>
      </c>
      <c r="H964">
        <v>531250000</v>
      </c>
      <c r="I964">
        <v>0</v>
      </c>
    </row>
    <row r="965" spans="1:9" x14ac:dyDescent="0.25">
      <c r="A965" s="1" t="s">
        <v>972</v>
      </c>
      <c r="B965">
        <v>10.594186614196149</v>
      </c>
      <c r="C965">
        <v>14.581205208990868</v>
      </c>
      <c r="D965">
        <v>8.7737596887163569</v>
      </c>
      <c r="E965">
        <v>5.8074455202745039</v>
      </c>
      <c r="F965">
        <v>1</v>
      </c>
      <c r="G965">
        <v>0</v>
      </c>
      <c r="H965">
        <v>46875000</v>
      </c>
      <c r="I965">
        <v>1</v>
      </c>
    </row>
    <row r="966" spans="1:9" x14ac:dyDescent="0.25">
      <c r="A966" s="1" t="s">
        <v>973</v>
      </c>
      <c r="B966">
        <v>28.929251466736133</v>
      </c>
      <c r="C966">
        <v>47.582741821748542</v>
      </c>
      <c r="D966">
        <v>24.341544335149592</v>
      </c>
      <c r="E966">
        <v>23.241197486599006</v>
      </c>
      <c r="F966">
        <v>-1</v>
      </c>
      <c r="G966">
        <v>34.000000000000213</v>
      </c>
      <c r="H966">
        <v>296875000</v>
      </c>
      <c r="I966">
        <v>0</v>
      </c>
    </row>
    <row r="967" spans="1:9" x14ac:dyDescent="0.25">
      <c r="A967" s="1" t="s">
        <v>974</v>
      </c>
      <c r="B967">
        <v>40.815843538635633</v>
      </c>
      <c r="C967">
        <v>85.102595789066186</v>
      </c>
      <c r="D967">
        <v>44.530626549041258</v>
      </c>
      <c r="E967">
        <v>40.571969240024963</v>
      </c>
      <c r="F967">
        <v>1</v>
      </c>
      <c r="G967">
        <v>0</v>
      </c>
      <c r="H967">
        <v>609375000</v>
      </c>
      <c r="I967">
        <v>0</v>
      </c>
    </row>
    <row r="968" spans="1:9" x14ac:dyDescent="0.25">
      <c r="A968" s="1" t="s">
        <v>975</v>
      </c>
      <c r="B968">
        <v>33.214964794722299</v>
      </c>
      <c r="C968">
        <v>37.185135438225529</v>
      </c>
      <c r="D968">
        <v>19.503046230275856</v>
      </c>
      <c r="E968">
        <v>17.68208920794968</v>
      </c>
      <c r="F968">
        <v>1</v>
      </c>
      <c r="G968">
        <v>0</v>
      </c>
      <c r="H968">
        <v>421875000</v>
      </c>
      <c r="I968">
        <v>0</v>
      </c>
    </row>
    <row r="969" spans="1:9" x14ac:dyDescent="0.25">
      <c r="A969" s="1" t="s">
        <v>976</v>
      </c>
      <c r="B969">
        <v>31.947167198980843</v>
      </c>
      <c r="C969">
        <v>135.01054178437158</v>
      </c>
      <c r="D969">
        <v>65.725236745492921</v>
      </c>
      <c r="E969">
        <v>69.285305038878562</v>
      </c>
      <c r="F969">
        <v>-1</v>
      </c>
      <c r="G969">
        <v>0</v>
      </c>
      <c r="H969">
        <v>390625000</v>
      </c>
      <c r="I969">
        <v>0</v>
      </c>
    </row>
    <row r="970" spans="1:9" x14ac:dyDescent="0.25">
      <c r="A970" s="1" t="s">
        <v>977</v>
      </c>
      <c r="B970">
        <v>37.661242977639468</v>
      </c>
      <c r="C970">
        <v>104.18308375850917</v>
      </c>
      <c r="D970">
        <v>54.982467771283716</v>
      </c>
      <c r="E970">
        <v>49.200615987225369</v>
      </c>
      <c r="F970">
        <v>1</v>
      </c>
      <c r="G970">
        <v>0</v>
      </c>
      <c r="H970">
        <v>328125000</v>
      </c>
      <c r="I970">
        <v>0</v>
      </c>
    </row>
    <row r="971" spans="1:9" x14ac:dyDescent="0.25">
      <c r="A971" s="1" t="s">
        <v>978</v>
      </c>
      <c r="B971">
        <v>35.971601728151569</v>
      </c>
      <c r="C971">
        <v>102.02356930794515</v>
      </c>
      <c r="D971">
        <v>44.749809692858676</v>
      </c>
      <c r="E971">
        <v>57.273759615086433</v>
      </c>
      <c r="F971">
        <v>1</v>
      </c>
      <c r="G971">
        <v>0</v>
      </c>
      <c r="H971">
        <v>390625000</v>
      </c>
      <c r="I971">
        <v>0</v>
      </c>
    </row>
    <row r="972" spans="1:9" x14ac:dyDescent="0.25">
      <c r="A972" s="1" t="s">
        <v>979</v>
      </c>
      <c r="B972">
        <v>28.707678886642157</v>
      </c>
      <c r="C972">
        <v>60.818801424827001</v>
      </c>
      <c r="D972">
        <v>36.817588505094506</v>
      </c>
      <c r="E972">
        <v>24.001212919732509</v>
      </c>
      <c r="F972">
        <v>1</v>
      </c>
      <c r="G972">
        <v>0</v>
      </c>
      <c r="H972">
        <v>406250000</v>
      </c>
      <c r="I972">
        <v>0</v>
      </c>
    </row>
    <row r="973" spans="1:9" x14ac:dyDescent="0.25">
      <c r="A973" s="1" t="s">
        <v>980</v>
      </c>
      <c r="B973">
        <v>43.71749663785419</v>
      </c>
      <c r="C973">
        <v>88.107629831022294</v>
      </c>
      <c r="D973">
        <v>43.511585965762031</v>
      </c>
      <c r="E973">
        <v>44.596043865260285</v>
      </c>
      <c r="F973">
        <v>-1</v>
      </c>
      <c r="G973">
        <v>0</v>
      </c>
      <c r="H973">
        <v>453125000</v>
      </c>
      <c r="I973">
        <v>0</v>
      </c>
    </row>
    <row r="974" spans="1:9" x14ac:dyDescent="0.25">
      <c r="A974" s="1" t="s">
        <v>981</v>
      </c>
      <c r="B974">
        <v>34.674350449941755</v>
      </c>
      <c r="C974">
        <v>86.80784274659905</v>
      </c>
      <c r="D974">
        <v>41.459422900850186</v>
      </c>
      <c r="E974">
        <v>45.34841984574885</v>
      </c>
      <c r="F974">
        <v>-1</v>
      </c>
      <c r="G974">
        <v>0</v>
      </c>
      <c r="H974">
        <v>500000000</v>
      </c>
      <c r="I974">
        <v>0</v>
      </c>
    </row>
    <row r="975" spans="1:9" x14ac:dyDescent="0.25">
      <c r="A975" s="1" t="s">
        <v>982</v>
      </c>
      <c r="B975">
        <v>23.167465973538185</v>
      </c>
      <c r="C975">
        <v>72.872851816932837</v>
      </c>
      <c r="D975">
        <v>38.167053680603097</v>
      </c>
      <c r="E975">
        <v>34.705798136329761</v>
      </c>
      <c r="F975">
        <v>-1</v>
      </c>
      <c r="G975">
        <v>0</v>
      </c>
      <c r="H975">
        <v>265625000</v>
      </c>
      <c r="I975">
        <v>0</v>
      </c>
    </row>
    <row r="976" spans="1:9" x14ac:dyDescent="0.25">
      <c r="A976" s="1" t="s">
        <v>983</v>
      </c>
      <c r="B976">
        <v>24.783300656024029</v>
      </c>
      <c r="C976">
        <v>39.331596544502773</v>
      </c>
      <c r="D976">
        <v>18.264635344052991</v>
      </c>
      <c r="E976">
        <v>21.066961200449775</v>
      </c>
      <c r="F976">
        <v>-1</v>
      </c>
      <c r="G976">
        <v>31.100000000000172</v>
      </c>
      <c r="H976">
        <v>171875000</v>
      </c>
      <c r="I976">
        <v>0</v>
      </c>
    </row>
    <row r="977" spans="1:9" x14ac:dyDescent="0.25">
      <c r="A977" s="1" t="s">
        <v>984</v>
      </c>
      <c r="B977">
        <v>10.80934859714519</v>
      </c>
      <c r="C977">
        <v>15.868919544953352</v>
      </c>
      <c r="D977">
        <v>6.4955729575934491</v>
      </c>
      <c r="E977">
        <v>9.3733465873599009</v>
      </c>
      <c r="F977">
        <v>-1</v>
      </c>
      <c r="G977">
        <v>0</v>
      </c>
      <c r="H977">
        <v>109375000</v>
      </c>
      <c r="I977">
        <v>1</v>
      </c>
    </row>
    <row r="978" spans="1:9" x14ac:dyDescent="0.25">
      <c r="A978" s="1" t="s">
        <v>985</v>
      </c>
      <c r="B978">
        <v>24.67875002372493</v>
      </c>
      <c r="C978">
        <v>61.651327703995776</v>
      </c>
      <c r="D978">
        <v>32.068603241893122</v>
      </c>
      <c r="E978">
        <v>29.582724462102689</v>
      </c>
      <c r="F978">
        <v>1</v>
      </c>
      <c r="G978">
        <v>0</v>
      </c>
      <c r="H978">
        <v>593750000</v>
      </c>
      <c r="I978">
        <v>0</v>
      </c>
    </row>
    <row r="979" spans="1:9" x14ac:dyDescent="0.25">
      <c r="A979" s="1" t="s">
        <v>986</v>
      </c>
      <c r="B979">
        <v>33.318874909407043</v>
      </c>
      <c r="C979">
        <v>56.925570946677922</v>
      </c>
      <c r="D979">
        <v>28.658786348421383</v>
      </c>
      <c r="E979">
        <v>28.266784598256478</v>
      </c>
      <c r="F979">
        <v>1</v>
      </c>
      <c r="G979">
        <v>0</v>
      </c>
      <c r="H979">
        <v>406250000</v>
      </c>
      <c r="I979">
        <v>0</v>
      </c>
    </row>
    <row r="980" spans="1:9" x14ac:dyDescent="0.25">
      <c r="A980" s="1" t="s">
        <v>987</v>
      </c>
      <c r="B980">
        <v>21.491027175380722</v>
      </c>
      <c r="C980">
        <v>21.161241449890831</v>
      </c>
      <c r="D980">
        <v>11.790221738704048</v>
      </c>
      <c r="E980">
        <v>9.371019711186781</v>
      </c>
      <c r="F980">
        <v>-1</v>
      </c>
      <c r="G980">
        <v>22.900000000000055</v>
      </c>
      <c r="H980">
        <v>125000000</v>
      </c>
      <c r="I980">
        <v>0</v>
      </c>
    </row>
    <row r="981" spans="1:9" x14ac:dyDescent="0.25">
      <c r="A981" s="1" t="s">
        <v>988</v>
      </c>
      <c r="B981">
        <v>41.849366292407467</v>
      </c>
      <c r="C981">
        <v>74.970521793633893</v>
      </c>
      <c r="D981">
        <v>43.221505472655572</v>
      </c>
      <c r="E981">
        <v>31.74901632097832</v>
      </c>
      <c r="F981">
        <v>-1</v>
      </c>
      <c r="G981">
        <v>0</v>
      </c>
      <c r="H981">
        <v>734375000</v>
      </c>
      <c r="I981">
        <v>0</v>
      </c>
    </row>
    <row r="982" spans="1:9" x14ac:dyDescent="0.25">
      <c r="A982" s="1" t="s">
        <v>989</v>
      </c>
      <c r="B982">
        <v>41.004535748052497</v>
      </c>
      <c r="C982">
        <v>66.208942103072943</v>
      </c>
      <c r="D982">
        <v>29.899662851523026</v>
      </c>
      <c r="E982">
        <v>36.309279251549924</v>
      </c>
      <c r="F982">
        <v>-1</v>
      </c>
      <c r="G982">
        <v>0</v>
      </c>
      <c r="H982">
        <v>390625000</v>
      </c>
      <c r="I982">
        <v>0</v>
      </c>
    </row>
    <row r="983" spans="1:9" x14ac:dyDescent="0.25">
      <c r="A983" s="1" t="s">
        <v>990</v>
      </c>
      <c r="B983">
        <v>36.129174945742292</v>
      </c>
      <c r="C983">
        <v>64.792697341094481</v>
      </c>
      <c r="D983">
        <v>35.268275829294048</v>
      </c>
      <c r="E983">
        <v>29.524421511800412</v>
      </c>
      <c r="F983">
        <v>1</v>
      </c>
      <c r="G983">
        <v>46.800000000000395</v>
      </c>
      <c r="H983">
        <v>359375000</v>
      </c>
      <c r="I983">
        <v>0</v>
      </c>
    </row>
    <row r="984" spans="1:9" x14ac:dyDescent="0.25">
      <c r="A984" s="1" t="s">
        <v>991</v>
      </c>
      <c r="B984">
        <v>39.81193234559656</v>
      </c>
      <c r="C984">
        <v>88.6516494323225</v>
      </c>
      <c r="D984">
        <v>42.642031373899442</v>
      </c>
      <c r="E984">
        <v>46.009618058422973</v>
      </c>
      <c r="F984">
        <v>1</v>
      </c>
      <c r="G984">
        <v>0</v>
      </c>
      <c r="H984">
        <v>546875000</v>
      </c>
      <c r="I984">
        <v>0</v>
      </c>
    </row>
    <row r="985" spans="1:9" x14ac:dyDescent="0.25">
      <c r="A985" s="1" t="s">
        <v>992</v>
      </c>
      <c r="B985">
        <v>38.666945665732506</v>
      </c>
      <c r="C985">
        <v>89.901770384878873</v>
      </c>
      <c r="D985">
        <v>53.02524173453201</v>
      </c>
      <c r="E985">
        <v>36.876528650346835</v>
      </c>
      <c r="F985">
        <v>-1</v>
      </c>
      <c r="G985">
        <v>0</v>
      </c>
      <c r="H985">
        <v>421875000</v>
      </c>
      <c r="I985">
        <v>0</v>
      </c>
    </row>
    <row r="986" spans="1:9" x14ac:dyDescent="0.25">
      <c r="A986" s="1" t="s">
        <v>993</v>
      </c>
      <c r="B986">
        <v>30.193291210334923</v>
      </c>
      <c r="C986">
        <v>54.823793020731948</v>
      </c>
      <c r="D986">
        <v>29.474957705090631</v>
      </c>
      <c r="E986">
        <v>25.348835315641313</v>
      </c>
      <c r="F986">
        <v>1</v>
      </c>
      <c r="G986">
        <v>37.700000000000266</v>
      </c>
      <c r="H986">
        <v>437500000</v>
      </c>
      <c r="I986">
        <v>0</v>
      </c>
    </row>
    <row r="987" spans="1:9" x14ac:dyDescent="0.25">
      <c r="A987" s="1" t="s">
        <v>994</v>
      </c>
      <c r="B987">
        <v>41.707890318230511</v>
      </c>
      <c r="C987">
        <v>96.509132513390384</v>
      </c>
      <c r="D987">
        <v>53.947806770502808</v>
      </c>
      <c r="E987">
        <v>42.56132574288749</v>
      </c>
      <c r="F987">
        <v>-1</v>
      </c>
      <c r="G987">
        <v>0</v>
      </c>
      <c r="H987">
        <v>484375000</v>
      </c>
      <c r="I987">
        <v>0</v>
      </c>
    </row>
    <row r="988" spans="1:9" x14ac:dyDescent="0.25">
      <c r="A988" s="1" t="s">
        <v>995</v>
      </c>
      <c r="B988">
        <v>24.779355422576138</v>
      </c>
      <c r="C988">
        <v>31.261248849424447</v>
      </c>
      <c r="D988">
        <v>15.048334233277767</v>
      </c>
      <c r="E988">
        <v>16.212914616146698</v>
      </c>
      <c r="F988">
        <v>-1</v>
      </c>
      <c r="G988">
        <v>27.100000000000115</v>
      </c>
      <c r="H988">
        <v>312500000</v>
      </c>
      <c r="I988">
        <v>0</v>
      </c>
    </row>
    <row r="989" spans="1:9" x14ac:dyDescent="0.25">
      <c r="A989" s="1" t="s">
        <v>996</v>
      </c>
      <c r="B989">
        <v>38.55750567917886</v>
      </c>
      <c r="C989">
        <v>82.118001459121217</v>
      </c>
      <c r="D989">
        <v>38.608842220336911</v>
      </c>
      <c r="E989">
        <v>43.509159238784349</v>
      </c>
      <c r="F989">
        <v>-1</v>
      </c>
      <c r="G989">
        <v>0</v>
      </c>
      <c r="H989">
        <v>406250000</v>
      </c>
      <c r="I989">
        <v>0</v>
      </c>
    </row>
    <row r="990" spans="1:9" x14ac:dyDescent="0.25">
      <c r="A990" s="1" t="s">
        <v>997</v>
      </c>
      <c r="B990">
        <v>41.365390358463969</v>
      </c>
      <c r="C990">
        <v>85.645982831341783</v>
      </c>
      <c r="D990">
        <v>36.970670699090924</v>
      </c>
      <c r="E990">
        <v>48.675312132250625</v>
      </c>
      <c r="F990">
        <v>-1</v>
      </c>
      <c r="G990">
        <v>0</v>
      </c>
      <c r="H990">
        <v>562500000</v>
      </c>
      <c r="I990">
        <v>0</v>
      </c>
    </row>
    <row r="991" spans="1:9" x14ac:dyDescent="0.25">
      <c r="A991" s="1" t="s">
        <v>998</v>
      </c>
      <c r="B991">
        <v>38.364123174622279</v>
      </c>
      <c r="C991">
        <v>64.479839218472037</v>
      </c>
      <c r="D991">
        <v>39.912843949243189</v>
      </c>
      <c r="E991">
        <v>24.56699526922888</v>
      </c>
      <c r="F991">
        <v>1</v>
      </c>
      <c r="G991">
        <v>47.300000000000402</v>
      </c>
      <c r="H991">
        <v>375000000</v>
      </c>
      <c r="I991">
        <v>0</v>
      </c>
    </row>
    <row r="992" spans="1:9" x14ac:dyDescent="0.25">
      <c r="A992" s="1" t="s">
        <v>999</v>
      </c>
      <c r="B992">
        <v>20.428985915277941</v>
      </c>
      <c r="C992">
        <v>20.213849535263151</v>
      </c>
      <c r="D992">
        <v>10.268824176225035</v>
      </c>
      <c r="E992">
        <v>9.9450253590381159</v>
      </c>
      <c r="F992">
        <v>-1</v>
      </c>
      <c r="G992">
        <v>20.500000000000021</v>
      </c>
      <c r="H992">
        <v>250000000</v>
      </c>
      <c r="I992">
        <v>0</v>
      </c>
    </row>
    <row r="993" spans="1:9" x14ac:dyDescent="0.25">
      <c r="A993" s="1" t="s">
        <v>1000</v>
      </c>
      <c r="B993">
        <v>33.23719705294112</v>
      </c>
      <c r="C993">
        <v>63.115887113039349</v>
      </c>
      <c r="D993">
        <v>33.024449269892642</v>
      </c>
      <c r="E993">
        <v>30.091437843146782</v>
      </c>
      <c r="F993">
        <v>1</v>
      </c>
      <c r="G993">
        <v>0</v>
      </c>
      <c r="H993">
        <v>468750000</v>
      </c>
      <c r="I993">
        <v>0</v>
      </c>
    </row>
    <row r="994" spans="1:9" x14ac:dyDescent="0.25">
      <c r="A994" s="1" t="s">
        <v>1001</v>
      </c>
      <c r="B994">
        <v>40.736559686785561</v>
      </c>
      <c r="C994">
        <v>97.326012087013623</v>
      </c>
      <c r="D994">
        <v>49.807180864085282</v>
      </c>
      <c r="E994">
        <v>47.518831222928327</v>
      </c>
      <c r="F994">
        <v>1</v>
      </c>
      <c r="G994">
        <v>0</v>
      </c>
      <c r="H994">
        <v>671875000</v>
      </c>
      <c r="I994">
        <v>0</v>
      </c>
    </row>
    <row r="995" spans="1:9" x14ac:dyDescent="0.25">
      <c r="A995" s="1" t="s">
        <v>1002</v>
      </c>
      <c r="B995">
        <v>44.153307518694668</v>
      </c>
      <c r="C995">
        <v>80.681776554898306</v>
      </c>
      <c r="D995">
        <v>37.966178838552111</v>
      </c>
      <c r="E995">
        <v>42.71559771634621</v>
      </c>
      <c r="F995">
        <v>-1</v>
      </c>
      <c r="G995">
        <v>0</v>
      </c>
      <c r="H995">
        <v>468750000</v>
      </c>
      <c r="I995">
        <v>0</v>
      </c>
    </row>
    <row r="996" spans="1:9" x14ac:dyDescent="0.25">
      <c r="A996" s="1" t="s">
        <v>1003</v>
      </c>
      <c r="B996">
        <v>9.9877520133178486</v>
      </c>
      <c r="C996">
        <v>18.493958574967579</v>
      </c>
      <c r="D996">
        <v>11.265743862152814</v>
      </c>
      <c r="E996">
        <v>7.2282147128147676</v>
      </c>
      <c r="F996">
        <v>1</v>
      </c>
      <c r="G996">
        <v>0</v>
      </c>
      <c r="H996">
        <v>46875000</v>
      </c>
      <c r="I996">
        <v>1</v>
      </c>
    </row>
    <row r="997" spans="1:9" x14ac:dyDescent="0.25">
      <c r="A997" s="1" t="s">
        <v>1004</v>
      </c>
      <c r="B997">
        <v>43.771430880837109</v>
      </c>
      <c r="C997">
        <v>93.485207286704025</v>
      </c>
      <c r="D997">
        <v>46.886403239658435</v>
      </c>
      <c r="E997">
        <v>46.598804047045583</v>
      </c>
      <c r="F997">
        <v>-1</v>
      </c>
      <c r="G997">
        <v>0</v>
      </c>
      <c r="H997">
        <v>500000000</v>
      </c>
      <c r="I997">
        <v>0</v>
      </c>
    </row>
    <row r="998" spans="1:9" x14ac:dyDescent="0.25">
      <c r="A998" s="1" t="s">
        <v>1005</v>
      </c>
      <c r="B998">
        <v>42.787710136137804</v>
      </c>
      <c r="C998">
        <v>87.347061768390859</v>
      </c>
      <c r="D998">
        <v>37.578787130106413</v>
      </c>
      <c r="E998">
        <v>49.768274638284431</v>
      </c>
      <c r="F998">
        <v>-1</v>
      </c>
      <c r="G998">
        <v>0</v>
      </c>
      <c r="H998">
        <v>343750000</v>
      </c>
      <c r="I998">
        <v>0</v>
      </c>
    </row>
    <row r="999" spans="1:9" x14ac:dyDescent="0.25">
      <c r="A999" s="1" t="s">
        <v>1006</v>
      </c>
      <c r="B999">
        <v>25.125829038563932</v>
      </c>
      <c r="C999">
        <v>43.876598863253491</v>
      </c>
      <c r="D999">
        <v>25.419877921702131</v>
      </c>
      <c r="E999">
        <v>18.456720941551367</v>
      </c>
      <c r="F999">
        <v>1</v>
      </c>
      <c r="G999">
        <v>30.000000000000156</v>
      </c>
      <c r="H999">
        <v>328125000</v>
      </c>
      <c r="I999">
        <v>0</v>
      </c>
    </row>
    <row r="1000" spans="1:9" x14ac:dyDescent="0.25">
      <c r="A1000" s="1" t="s">
        <v>1007</v>
      </c>
      <c r="B1000">
        <v>25.019200523550225</v>
      </c>
      <c r="C1000">
        <v>41.829453017444074</v>
      </c>
      <c r="D1000">
        <v>17.071259215891448</v>
      </c>
      <c r="E1000">
        <v>24.758193801552636</v>
      </c>
      <c r="F1000">
        <v>-1</v>
      </c>
      <c r="G1000">
        <v>26.800000000000111</v>
      </c>
      <c r="H1000">
        <v>328125000</v>
      </c>
      <c r="I1000">
        <v>0</v>
      </c>
    </row>
    <row r="1001" spans="1:9" x14ac:dyDescent="0.25">
      <c r="A1001" s="1" t="s">
        <v>1008</v>
      </c>
      <c r="B1001">
        <v>5.3499999999999952</v>
      </c>
      <c r="C1001">
        <v>6.8615797755933574</v>
      </c>
      <c r="D1001">
        <v>2.1728380930226487</v>
      </c>
      <c r="E1001">
        <v>4.6887416825707078</v>
      </c>
      <c r="F1001">
        <v>-1</v>
      </c>
      <c r="G1001">
        <v>0</v>
      </c>
      <c r="H1001">
        <v>15625000</v>
      </c>
      <c r="I100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EFB78-716A-44FA-8384-F7FBF7DBA50E}">
  <dimension ref="A1:L15"/>
  <sheetViews>
    <sheetView tabSelected="1" workbookViewId="0">
      <selection activeCell="J4" sqref="J4"/>
    </sheetView>
  </sheetViews>
  <sheetFormatPr defaultColWidth="15.7109375" defaultRowHeight="15" x14ac:dyDescent="0.25"/>
  <sheetData>
    <row r="1" spans="1:12" x14ac:dyDescent="0.25">
      <c r="A1" s="6" t="s">
        <v>1</v>
      </c>
      <c r="B1" s="6"/>
      <c r="C1" s="6" t="s">
        <v>2</v>
      </c>
      <c r="D1" s="6"/>
      <c r="E1" s="6" t="s">
        <v>6</v>
      </c>
      <c r="F1" s="6"/>
      <c r="G1" s="6" t="s">
        <v>7</v>
      </c>
      <c r="H1" s="6"/>
      <c r="J1" t="s">
        <v>1023</v>
      </c>
      <c r="K1" t="s">
        <v>1024</v>
      </c>
      <c r="L1" t="s">
        <v>1025</v>
      </c>
    </row>
    <row r="2" spans="1:12" x14ac:dyDescent="0.25">
      <c r="A2" s="4"/>
      <c r="B2" s="4"/>
      <c r="C2" s="4"/>
      <c r="D2" s="4"/>
      <c r="E2" s="4"/>
      <c r="F2" s="4"/>
      <c r="G2" s="4"/>
      <c r="H2" s="4"/>
      <c r="J2">
        <f>B15</f>
        <v>210</v>
      </c>
      <c r="K2" cm="1">
        <f t="array" ref="K2">SUM(IF(dynac!I:I=0,0,1))</f>
        <v>138</v>
      </c>
      <c r="L2">
        <f>1000-J2-K2</f>
        <v>652</v>
      </c>
    </row>
    <row r="3" spans="1:12" x14ac:dyDescent="0.25">
      <c r="A3" s="4" t="s">
        <v>1010</v>
      </c>
      <c r="B3" s="4">
        <v>28.231114702019568</v>
      </c>
      <c r="C3" s="4" t="s">
        <v>1010</v>
      </c>
      <c r="D3" s="4">
        <v>47.439160191735446</v>
      </c>
      <c r="E3" s="4" t="s">
        <v>1010</v>
      </c>
      <c r="F3" s="4">
        <v>34.782380952381168</v>
      </c>
      <c r="G3" s="4" t="s">
        <v>1010</v>
      </c>
      <c r="H3" s="4">
        <v>337574404.76190478</v>
      </c>
      <c r="I3">
        <f>H3/1000000000</f>
        <v>0.33757440476190476</v>
      </c>
      <c r="J3">
        <f>(J2/1000)*100</f>
        <v>21</v>
      </c>
      <c r="K3">
        <f t="shared" ref="K3:L3" si="0">(K2/1000)*100</f>
        <v>13.8</v>
      </c>
      <c r="L3">
        <f t="shared" si="0"/>
        <v>65.2</v>
      </c>
    </row>
    <row r="4" spans="1:12" x14ac:dyDescent="0.25">
      <c r="A4" s="4" t="s">
        <v>1011</v>
      </c>
      <c r="B4" s="4">
        <v>0.40651940009973175</v>
      </c>
      <c r="C4" s="4" t="s">
        <v>1011</v>
      </c>
      <c r="D4" s="4">
        <v>1.4128281104650271</v>
      </c>
      <c r="E4" s="4" t="s">
        <v>1011</v>
      </c>
      <c r="F4" s="4">
        <v>0.74499721021869847</v>
      </c>
      <c r="G4" s="4" t="s">
        <v>1011</v>
      </c>
      <c r="H4" s="4">
        <v>8429542.6114063933</v>
      </c>
      <c r="I4">
        <f t="shared" ref="I4:I7" si="1">H4/1000000000</f>
        <v>8.4295426114063942E-3</v>
      </c>
    </row>
    <row r="5" spans="1:12" x14ac:dyDescent="0.25">
      <c r="A5" s="4" t="s">
        <v>1012</v>
      </c>
      <c r="B5" s="4">
        <v>26.977810907790719</v>
      </c>
      <c r="C5" s="4" t="s">
        <v>1012</v>
      </c>
      <c r="D5" s="4">
        <v>42.816493704140825</v>
      </c>
      <c r="E5" s="4" t="s">
        <v>1012</v>
      </c>
      <c r="F5" s="4">
        <v>32.450000000000188</v>
      </c>
      <c r="G5" s="4" t="s">
        <v>1012</v>
      </c>
      <c r="H5" s="4">
        <v>328125000</v>
      </c>
      <c r="I5">
        <f t="shared" si="1"/>
        <v>0.328125</v>
      </c>
    </row>
    <row r="6" spans="1:12" x14ac:dyDescent="0.25">
      <c r="A6" s="4" t="s">
        <v>1013</v>
      </c>
      <c r="B6" s="4" t="e">
        <v>#N/A</v>
      </c>
      <c r="C6" s="4" t="s">
        <v>1013</v>
      </c>
      <c r="D6" s="4" t="e">
        <v>#N/A</v>
      </c>
      <c r="E6" s="4" t="s">
        <v>1013</v>
      </c>
      <c r="F6" s="4">
        <v>26.000000000000099</v>
      </c>
      <c r="G6" s="4" t="s">
        <v>1013</v>
      </c>
      <c r="H6" s="4">
        <v>343750000</v>
      </c>
      <c r="I6">
        <f t="shared" si="1"/>
        <v>0.34375</v>
      </c>
    </row>
    <row r="7" spans="1:12" x14ac:dyDescent="0.25">
      <c r="A7" s="4" t="s">
        <v>1014</v>
      </c>
      <c r="B7" s="4">
        <v>5.891025781480133</v>
      </c>
      <c r="C7" s="4" t="s">
        <v>1014</v>
      </c>
      <c r="D7" s="4">
        <v>20.473824426355655</v>
      </c>
      <c r="E7" s="4" t="s">
        <v>1014</v>
      </c>
      <c r="F7" s="4">
        <v>10.796035248139251</v>
      </c>
      <c r="G7" s="4" t="s">
        <v>1014</v>
      </c>
      <c r="H7" s="4">
        <v>122155677.77994759</v>
      </c>
      <c r="I7">
        <f t="shared" si="1"/>
        <v>0.1221556777799476</v>
      </c>
    </row>
    <row r="8" spans="1:12" x14ac:dyDescent="0.25">
      <c r="A8" s="4" t="s">
        <v>1015</v>
      </c>
      <c r="B8" s="4">
        <v>34.704184758063612</v>
      </c>
      <c r="C8" s="4" t="s">
        <v>1015</v>
      </c>
      <c r="D8" s="4">
        <v>419.17748664123752</v>
      </c>
      <c r="E8" s="4" t="s">
        <v>1015</v>
      </c>
      <c r="F8" s="4">
        <v>116.55437707906515</v>
      </c>
      <c r="G8" s="4" t="s">
        <v>1015</v>
      </c>
      <c r="H8" s="4">
        <v>1.4922009613878384E+16</v>
      </c>
    </row>
    <row r="9" spans="1:12" x14ac:dyDescent="0.25">
      <c r="A9" s="4" t="s">
        <v>1016</v>
      </c>
      <c r="B9" s="4">
        <v>-0.36804055148207615</v>
      </c>
      <c r="C9" s="4" t="s">
        <v>1016</v>
      </c>
      <c r="D9" s="4">
        <v>-6.9347186455132714E-2</v>
      </c>
      <c r="E9" s="4" t="s">
        <v>1016</v>
      </c>
      <c r="F9" s="4">
        <v>-0.66456659435428067</v>
      </c>
      <c r="G9" s="4" t="s">
        <v>1016</v>
      </c>
      <c r="H9" s="4">
        <v>0.48011354494798208</v>
      </c>
    </row>
    <row r="10" spans="1:12" x14ac:dyDescent="0.25">
      <c r="A10" s="4" t="s">
        <v>1017</v>
      </c>
      <c r="B10" s="4">
        <v>0.61899234066656161</v>
      </c>
      <c r="C10" s="4" t="s">
        <v>1017</v>
      </c>
      <c r="D10" s="4">
        <v>0.66333023007515379</v>
      </c>
      <c r="E10" s="4" t="s">
        <v>1017</v>
      </c>
      <c r="F10" s="4">
        <v>0.60914641770783862</v>
      </c>
      <c r="G10" s="4" t="s">
        <v>1017</v>
      </c>
      <c r="H10" s="4">
        <v>0.57240387706911766</v>
      </c>
    </row>
    <row r="11" spans="1:12" x14ac:dyDescent="0.25">
      <c r="A11" s="4" t="s">
        <v>1018</v>
      </c>
      <c r="B11" s="4">
        <v>26.399027639626748</v>
      </c>
      <c r="C11" s="4" t="s">
        <v>1018</v>
      </c>
      <c r="D11" s="4">
        <v>95.343945931152902</v>
      </c>
      <c r="E11" s="4" t="s">
        <v>1018</v>
      </c>
      <c r="F11" s="4">
        <v>40.600000000000577</v>
      </c>
      <c r="G11" s="4" t="s">
        <v>1018</v>
      </c>
      <c r="H11" s="4">
        <v>703125000</v>
      </c>
    </row>
    <row r="12" spans="1:12" x14ac:dyDescent="0.25">
      <c r="A12" s="4" t="s">
        <v>1019</v>
      </c>
      <c r="B12" s="4">
        <v>19.099999999999991</v>
      </c>
      <c r="C12" s="4" t="s">
        <v>1019</v>
      </c>
      <c r="D12" s="4">
        <v>12.559247201841998</v>
      </c>
      <c r="E12" s="4" t="s">
        <v>1019</v>
      </c>
      <c r="F12" s="4">
        <v>19</v>
      </c>
      <c r="G12" s="4" t="s">
        <v>1019</v>
      </c>
      <c r="H12" s="4">
        <v>15625000</v>
      </c>
    </row>
    <row r="13" spans="1:12" x14ac:dyDescent="0.25">
      <c r="A13" s="4" t="s">
        <v>1020</v>
      </c>
      <c r="B13" s="4">
        <v>45.499027639626739</v>
      </c>
      <c r="C13" s="4" t="s">
        <v>1020</v>
      </c>
      <c r="D13" s="4">
        <v>107.9031931329949</v>
      </c>
      <c r="E13" s="4" t="s">
        <v>1020</v>
      </c>
      <c r="F13" s="4">
        <v>59.600000000000577</v>
      </c>
      <c r="G13" s="4" t="s">
        <v>1020</v>
      </c>
      <c r="H13" s="4">
        <v>718750000</v>
      </c>
    </row>
    <row r="14" spans="1:12" x14ac:dyDescent="0.25">
      <c r="A14" s="4" t="s">
        <v>1021</v>
      </c>
      <c r="B14" s="4">
        <v>5928.5340874241092</v>
      </c>
      <c r="C14" s="4" t="s">
        <v>1021</v>
      </c>
      <c r="D14" s="4">
        <v>9962.223640264443</v>
      </c>
      <c r="E14" s="4" t="s">
        <v>1021</v>
      </c>
      <c r="F14" s="4">
        <v>7304.3000000000447</v>
      </c>
      <c r="G14" s="4" t="s">
        <v>1021</v>
      </c>
      <c r="H14" s="4">
        <v>70890625000</v>
      </c>
    </row>
    <row r="15" spans="1:12" ht="15.75" thickBot="1" x14ac:dyDescent="0.3">
      <c r="A15" s="5" t="s">
        <v>1022</v>
      </c>
      <c r="B15" s="5">
        <v>210</v>
      </c>
      <c r="C15" s="5" t="s">
        <v>1022</v>
      </c>
      <c r="D15" s="5">
        <v>210</v>
      </c>
      <c r="E15" s="5" t="s">
        <v>1022</v>
      </c>
      <c r="F15" s="5">
        <v>210</v>
      </c>
      <c r="G15" s="5" t="s">
        <v>1022</v>
      </c>
      <c r="H15" s="5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1"/>
  <sheetViews>
    <sheetView workbookViewId="0">
      <selection activeCell="K1" sqref="K1:K2"/>
    </sheetView>
  </sheetViews>
  <sheetFormatPr defaultRowHeight="15" x14ac:dyDescent="0.25"/>
  <sheetData>
    <row r="1" spans="1:11" x14ac:dyDescent="0.25">
      <c r="A1" s="2" t="s">
        <v>0</v>
      </c>
      <c r="B1" s="3" t="s">
        <v>1</v>
      </c>
      <c r="C1" s="3" t="s">
        <v>2</v>
      </c>
      <c r="D1" s="3" t="s">
        <v>6</v>
      </c>
      <c r="E1" s="3" t="s">
        <v>7</v>
      </c>
      <c r="K1" s="3" t="s">
        <v>6</v>
      </c>
    </row>
    <row r="2" spans="1:11" x14ac:dyDescent="0.25">
      <c r="A2" s="1" t="s">
        <v>11</v>
      </c>
      <c r="B2">
        <v>26.143105055873583</v>
      </c>
      <c r="C2">
        <v>46.918165083941368</v>
      </c>
      <c r="D2">
        <v>28.600000000000136</v>
      </c>
      <c r="E2">
        <v>187500000</v>
      </c>
      <c r="K2" t="s">
        <v>1009</v>
      </c>
    </row>
    <row r="3" spans="1:11" x14ac:dyDescent="0.25">
      <c r="A3" s="1" t="s">
        <v>13</v>
      </c>
      <c r="B3">
        <v>27.528101085627977</v>
      </c>
      <c r="C3">
        <v>44.707068701367675</v>
      </c>
      <c r="D3">
        <v>34.700000000000223</v>
      </c>
      <c r="E3">
        <v>203125000</v>
      </c>
    </row>
    <row r="4" spans="1:11" x14ac:dyDescent="0.25">
      <c r="A4" s="1" t="s">
        <v>15</v>
      </c>
      <c r="B4">
        <v>33.778224875160085</v>
      </c>
      <c r="C4">
        <v>68.731191890527811</v>
      </c>
      <c r="D4">
        <v>43.000000000000341</v>
      </c>
      <c r="E4">
        <v>281250000</v>
      </c>
    </row>
    <row r="5" spans="1:11" x14ac:dyDescent="0.25">
      <c r="A5" s="1" t="s">
        <v>25</v>
      </c>
      <c r="B5">
        <v>34.42429272544117</v>
      </c>
      <c r="C5">
        <v>77.302601206875607</v>
      </c>
      <c r="D5">
        <v>47.900000000000411</v>
      </c>
      <c r="E5">
        <v>328125000</v>
      </c>
    </row>
    <row r="6" spans="1:11" x14ac:dyDescent="0.25">
      <c r="A6" s="1" t="s">
        <v>42</v>
      </c>
      <c r="B6">
        <v>26.969538345128065</v>
      </c>
      <c r="C6">
        <v>59.946200722494005</v>
      </c>
      <c r="D6">
        <v>31.600000000000179</v>
      </c>
      <c r="E6">
        <v>312500000</v>
      </c>
    </row>
    <row r="7" spans="1:11" x14ac:dyDescent="0.25">
      <c r="A7" s="1" t="s">
        <v>49</v>
      </c>
      <c r="B7">
        <v>21.432163651416985</v>
      </c>
      <c r="C7">
        <v>24.368458469990166</v>
      </c>
      <c r="D7">
        <v>23.500000000000064</v>
      </c>
      <c r="E7">
        <v>171875000</v>
      </c>
    </row>
    <row r="8" spans="1:11" x14ac:dyDescent="0.25">
      <c r="A8" s="1" t="s">
        <v>50</v>
      </c>
      <c r="B8">
        <v>38.039024728467027</v>
      </c>
      <c r="C8">
        <v>53.079290863687902</v>
      </c>
      <c r="D8">
        <v>54.800000000000509</v>
      </c>
      <c r="E8">
        <v>296875000</v>
      </c>
    </row>
    <row r="9" spans="1:11" x14ac:dyDescent="0.25">
      <c r="A9" s="1" t="s">
        <v>55</v>
      </c>
      <c r="B9">
        <v>21.526249695939676</v>
      </c>
      <c r="C9">
        <v>25.589919217485935</v>
      </c>
      <c r="D9">
        <v>22.50000000000005</v>
      </c>
      <c r="E9">
        <v>125000000</v>
      </c>
    </row>
    <row r="10" spans="1:11" x14ac:dyDescent="0.25">
      <c r="A10" s="1" t="s">
        <v>57</v>
      </c>
      <c r="B10">
        <v>23.029081650081348</v>
      </c>
      <c r="C10">
        <v>33.551047635093866</v>
      </c>
      <c r="D10">
        <v>23.600000000000065</v>
      </c>
      <c r="E10">
        <v>156250000</v>
      </c>
    </row>
    <row r="11" spans="1:11" x14ac:dyDescent="0.25">
      <c r="A11" s="1" t="s">
        <v>61</v>
      </c>
      <c r="B11">
        <v>33.019852162247169</v>
      </c>
      <c r="C11">
        <v>63.522589209852015</v>
      </c>
      <c r="D11">
        <v>42.500000000000334</v>
      </c>
      <c r="E11">
        <v>375000000</v>
      </c>
    </row>
    <row r="12" spans="1:11" x14ac:dyDescent="0.25">
      <c r="A12" s="1" t="s">
        <v>62</v>
      </c>
      <c r="B12">
        <v>37.620590427213919</v>
      </c>
      <c r="C12">
        <v>72.817453113122639</v>
      </c>
      <c r="D12">
        <v>57.600000000000549</v>
      </c>
      <c r="E12">
        <v>562500000</v>
      </c>
    </row>
    <row r="13" spans="1:11" x14ac:dyDescent="0.25">
      <c r="A13" s="1" t="s">
        <v>64</v>
      </c>
      <c r="B13">
        <v>22.302875881548434</v>
      </c>
      <c r="C13">
        <v>27.927657688827107</v>
      </c>
      <c r="D13">
        <v>24.200000000000074</v>
      </c>
      <c r="E13">
        <v>218750000</v>
      </c>
    </row>
    <row r="14" spans="1:11" x14ac:dyDescent="0.25">
      <c r="A14" s="1" t="s">
        <v>65</v>
      </c>
      <c r="B14">
        <v>30.685398682835171</v>
      </c>
      <c r="C14">
        <v>74.806885131509986</v>
      </c>
      <c r="D14">
        <v>41.000000000000313</v>
      </c>
      <c r="E14">
        <v>234375000</v>
      </c>
    </row>
    <row r="15" spans="1:11" x14ac:dyDescent="0.25">
      <c r="A15" s="1" t="s">
        <v>67</v>
      </c>
      <c r="B15">
        <v>31.67338477409794</v>
      </c>
      <c r="C15">
        <v>49.680751111632453</v>
      </c>
      <c r="D15">
        <v>41.600000000000321</v>
      </c>
      <c r="E15">
        <v>296875000</v>
      </c>
    </row>
    <row r="16" spans="1:11" x14ac:dyDescent="0.25">
      <c r="A16" s="1" t="s">
        <v>73</v>
      </c>
      <c r="B16">
        <v>22.369261497624667</v>
      </c>
      <c r="C16">
        <v>37.679889591416988</v>
      </c>
      <c r="D16">
        <v>24.400000000000077</v>
      </c>
      <c r="E16">
        <v>203125000</v>
      </c>
    </row>
    <row r="17" spans="1:5" x14ac:dyDescent="0.25">
      <c r="A17" s="1" t="s">
        <v>74</v>
      </c>
      <c r="B17">
        <v>31.973069282357113</v>
      </c>
      <c r="C17">
        <v>72.117178887088869</v>
      </c>
      <c r="D17">
        <v>40.500000000000306</v>
      </c>
      <c r="E17">
        <v>328125000</v>
      </c>
    </row>
    <row r="18" spans="1:5" x14ac:dyDescent="0.25">
      <c r="A18" s="1" t="s">
        <v>82</v>
      </c>
      <c r="B18">
        <v>31.187621650670998</v>
      </c>
      <c r="C18">
        <v>79.450398151347684</v>
      </c>
      <c r="D18">
        <v>40.200000000000301</v>
      </c>
      <c r="E18">
        <v>390625000</v>
      </c>
    </row>
    <row r="19" spans="1:5" x14ac:dyDescent="0.25">
      <c r="A19" s="1" t="s">
        <v>92</v>
      </c>
      <c r="B19">
        <v>22.312204710622481</v>
      </c>
      <c r="C19">
        <v>37.974659776150197</v>
      </c>
      <c r="D19">
        <v>22.700000000000053</v>
      </c>
      <c r="E19">
        <v>15625000</v>
      </c>
    </row>
    <row r="20" spans="1:5" x14ac:dyDescent="0.25">
      <c r="A20" s="1" t="s">
        <v>95</v>
      </c>
      <c r="B20">
        <v>27.360800170768165</v>
      </c>
      <c r="C20">
        <v>38.459288770046705</v>
      </c>
      <c r="D20">
        <v>31.300000000000175</v>
      </c>
      <c r="E20">
        <v>234375000</v>
      </c>
    </row>
    <row r="21" spans="1:5" x14ac:dyDescent="0.25">
      <c r="A21" s="1" t="s">
        <v>96</v>
      </c>
      <c r="B21">
        <v>23.801504226527506</v>
      </c>
      <c r="C21">
        <v>39.372695269941204</v>
      </c>
      <c r="D21">
        <v>26.500000000000107</v>
      </c>
      <c r="E21">
        <v>250000000</v>
      </c>
    </row>
    <row r="22" spans="1:5" x14ac:dyDescent="0.25">
      <c r="A22" s="1" t="s">
        <v>98</v>
      </c>
      <c r="B22">
        <v>25.958010928863001</v>
      </c>
      <c r="C22">
        <v>41.791130389605613</v>
      </c>
      <c r="D22">
        <v>29.500000000000149</v>
      </c>
      <c r="E22">
        <v>171875000</v>
      </c>
    </row>
    <row r="23" spans="1:5" x14ac:dyDescent="0.25">
      <c r="A23" s="1" t="s">
        <v>100</v>
      </c>
      <c r="B23">
        <v>22.698500135720014</v>
      </c>
      <c r="C23">
        <v>29.636293873152916</v>
      </c>
      <c r="D23">
        <v>25.000000000000085</v>
      </c>
      <c r="E23">
        <v>250000000</v>
      </c>
    </row>
    <row r="24" spans="1:5" x14ac:dyDescent="0.25">
      <c r="A24" s="1" t="s">
        <v>102</v>
      </c>
      <c r="B24">
        <v>19.499999999999986</v>
      </c>
      <c r="C24">
        <v>15.794853079682273</v>
      </c>
      <c r="D24">
        <v>19.400000000000006</v>
      </c>
      <c r="E24">
        <v>187500000</v>
      </c>
    </row>
    <row r="25" spans="1:5" x14ac:dyDescent="0.25">
      <c r="A25" s="1" t="s">
        <v>106</v>
      </c>
      <c r="B25">
        <v>28.896990582114377</v>
      </c>
      <c r="C25">
        <v>57.008732254352736</v>
      </c>
      <c r="D25">
        <v>35.20000000000023</v>
      </c>
      <c r="E25">
        <v>421875000</v>
      </c>
    </row>
    <row r="26" spans="1:5" x14ac:dyDescent="0.25">
      <c r="A26" s="1" t="s">
        <v>113</v>
      </c>
      <c r="B26">
        <v>22.185174527615985</v>
      </c>
      <c r="C26">
        <v>32.536125269707327</v>
      </c>
      <c r="D26">
        <v>22.800000000000054</v>
      </c>
      <c r="E26">
        <v>187500000</v>
      </c>
    </row>
    <row r="27" spans="1:5" x14ac:dyDescent="0.25">
      <c r="A27" s="1" t="s">
        <v>133</v>
      </c>
      <c r="B27">
        <v>23.915398132982116</v>
      </c>
      <c r="C27">
        <v>26.167320069926181</v>
      </c>
      <c r="D27">
        <v>32.40000000000019</v>
      </c>
      <c r="E27">
        <v>343750000</v>
      </c>
    </row>
    <row r="28" spans="1:5" x14ac:dyDescent="0.25">
      <c r="A28" s="1" t="s">
        <v>135</v>
      </c>
      <c r="B28">
        <v>29.679112533300202</v>
      </c>
      <c r="C28">
        <v>54.635054047919816</v>
      </c>
      <c r="D28">
        <v>34.200000000000216</v>
      </c>
      <c r="E28">
        <v>343750000</v>
      </c>
    </row>
    <row r="29" spans="1:5" x14ac:dyDescent="0.25">
      <c r="A29" s="1" t="s">
        <v>140</v>
      </c>
      <c r="B29">
        <v>22.153366249563771</v>
      </c>
      <c r="C29">
        <v>28.04139157291873</v>
      </c>
      <c r="D29">
        <v>24.000000000000071</v>
      </c>
      <c r="E29">
        <v>203125000</v>
      </c>
    </row>
    <row r="30" spans="1:5" x14ac:dyDescent="0.25">
      <c r="A30" s="1" t="s">
        <v>144</v>
      </c>
      <c r="B30">
        <v>25.895598981488128</v>
      </c>
      <c r="C30">
        <v>54.273140655520038</v>
      </c>
      <c r="D30">
        <v>28.800000000000139</v>
      </c>
      <c r="E30">
        <v>343750000</v>
      </c>
    </row>
    <row r="31" spans="1:5" x14ac:dyDescent="0.25">
      <c r="A31" s="1" t="s">
        <v>150</v>
      </c>
      <c r="B31">
        <v>29.649416350333684</v>
      </c>
      <c r="C31">
        <v>68.848304807139655</v>
      </c>
      <c r="D31">
        <v>34.200000000000216</v>
      </c>
      <c r="E31">
        <v>234375000</v>
      </c>
    </row>
    <row r="32" spans="1:5" x14ac:dyDescent="0.25">
      <c r="A32" s="1" t="s">
        <v>156</v>
      </c>
      <c r="B32">
        <v>24.445502821411097</v>
      </c>
      <c r="C32">
        <v>34.905369944316554</v>
      </c>
      <c r="D32">
        <v>31.600000000000179</v>
      </c>
      <c r="E32">
        <v>265625000</v>
      </c>
    </row>
    <row r="33" spans="1:5" x14ac:dyDescent="0.25">
      <c r="A33" s="1" t="s">
        <v>159</v>
      </c>
      <c r="B33">
        <v>22.519190715443798</v>
      </c>
      <c r="C33">
        <v>27.982529083990894</v>
      </c>
      <c r="D33">
        <v>24.200000000000074</v>
      </c>
      <c r="E33">
        <v>296875000</v>
      </c>
    </row>
    <row r="34" spans="1:5" x14ac:dyDescent="0.25">
      <c r="A34" s="1" t="s">
        <v>164</v>
      </c>
      <c r="B34">
        <v>23.897214522185649</v>
      </c>
      <c r="C34">
        <v>33.249889710812141</v>
      </c>
      <c r="D34">
        <v>26.000000000000099</v>
      </c>
      <c r="E34">
        <v>218750000</v>
      </c>
    </row>
    <row r="35" spans="1:5" x14ac:dyDescent="0.25">
      <c r="A35" s="1" t="s">
        <v>167</v>
      </c>
      <c r="B35">
        <v>24.217278652165184</v>
      </c>
      <c r="C35">
        <v>31.729537824089988</v>
      </c>
      <c r="D35">
        <v>27.200000000000117</v>
      </c>
      <c r="E35">
        <v>218750000</v>
      </c>
    </row>
    <row r="36" spans="1:5" x14ac:dyDescent="0.25">
      <c r="A36" s="1" t="s">
        <v>180</v>
      </c>
      <c r="B36">
        <v>20.900000000000009</v>
      </c>
      <c r="C36">
        <v>25.730945080979481</v>
      </c>
      <c r="D36">
        <v>21.400000000000034</v>
      </c>
      <c r="E36">
        <v>171875000</v>
      </c>
    </row>
    <row r="37" spans="1:5" x14ac:dyDescent="0.25">
      <c r="A37" s="1" t="s">
        <v>185</v>
      </c>
      <c r="B37">
        <v>23.676462831129228</v>
      </c>
      <c r="C37">
        <v>30.950836784288878</v>
      </c>
      <c r="D37">
        <v>25.200000000000088</v>
      </c>
      <c r="E37">
        <v>281250000</v>
      </c>
    </row>
    <row r="38" spans="1:5" x14ac:dyDescent="0.25">
      <c r="A38" s="1" t="s">
        <v>186</v>
      </c>
      <c r="B38">
        <v>21.050748777795032</v>
      </c>
      <c r="C38">
        <v>23.392215126693777</v>
      </c>
      <c r="D38">
        <v>22.100000000000044</v>
      </c>
      <c r="E38">
        <v>234375000</v>
      </c>
    </row>
    <row r="39" spans="1:5" x14ac:dyDescent="0.25">
      <c r="A39" s="1" t="s">
        <v>189</v>
      </c>
      <c r="B39">
        <v>19.200000000000014</v>
      </c>
      <c r="C39">
        <v>13.483275831696133</v>
      </c>
      <c r="D39">
        <v>19.300000000000004</v>
      </c>
      <c r="E39">
        <v>125000000</v>
      </c>
    </row>
    <row r="40" spans="1:5" x14ac:dyDescent="0.25">
      <c r="A40" s="1" t="s">
        <v>192</v>
      </c>
      <c r="B40">
        <v>30.948065987361492</v>
      </c>
      <c r="C40">
        <v>63.687947746792112</v>
      </c>
      <c r="D40">
        <v>37.400000000000261</v>
      </c>
      <c r="E40">
        <v>343750000</v>
      </c>
    </row>
    <row r="41" spans="1:5" x14ac:dyDescent="0.25">
      <c r="A41" s="1" t="s">
        <v>208</v>
      </c>
      <c r="B41">
        <v>23.175937477908583</v>
      </c>
      <c r="C41">
        <v>34.859284882464578</v>
      </c>
      <c r="D41">
        <v>28.000000000000128</v>
      </c>
      <c r="E41">
        <v>328125000</v>
      </c>
    </row>
    <row r="42" spans="1:5" x14ac:dyDescent="0.25">
      <c r="A42" s="1" t="s">
        <v>225</v>
      </c>
      <c r="B42">
        <v>26.723691280162143</v>
      </c>
      <c r="C42">
        <v>39.494049525872406</v>
      </c>
      <c r="D42">
        <v>34.900000000000226</v>
      </c>
      <c r="E42">
        <v>312500000</v>
      </c>
    </row>
    <row r="43" spans="1:5" x14ac:dyDescent="0.25">
      <c r="A43" s="1" t="s">
        <v>226</v>
      </c>
      <c r="B43">
        <v>35.131916426927013</v>
      </c>
      <c r="C43">
        <v>73.341662754574259</v>
      </c>
      <c r="D43">
        <v>45.200000000000372</v>
      </c>
      <c r="E43">
        <v>578125000</v>
      </c>
    </row>
    <row r="44" spans="1:5" x14ac:dyDescent="0.25">
      <c r="A44" s="1" t="s">
        <v>227</v>
      </c>
      <c r="B44">
        <v>27.529736627534071</v>
      </c>
      <c r="C44">
        <v>40.674828224755082</v>
      </c>
      <c r="D44">
        <v>31.70000000000018</v>
      </c>
      <c r="E44">
        <v>421875000</v>
      </c>
    </row>
    <row r="45" spans="1:5" x14ac:dyDescent="0.25">
      <c r="A45" s="1" t="s">
        <v>235</v>
      </c>
      <c r="B45">
        <v>24.511534201428471</v>
      </c>
      <c r="C45">
        <v>35.204711072832694</v>
      </c>
      <c r="D45">
        <v>33.700000000000209</v>
      </c>
      <c r="E45">
        <v>406250000</v>
      </c>
    </row>
    <row r="46" spans="1:5" x14ac:dyDescent="0.25">
      <c r="A46" s="1" t="s">
        <v>239</v>
      </c>
      <c r="B46">
        <v>33.493875726764564</v>
      </c>
      <c r="C46">
        <v>88.972196039390298</v>
      </c>
      <c r="D46">
        <v>47.700000000000408</v>
      </c>
      <c r="E46">
        <v>453125000</v>
      </c>
    </row>
    <row r="47" spans="1:5" x14ac:dyDescent="0.25">
      <c r="A47" s="1" t="s">
        <v>241</v>
      </c>
      <c r="B47">
        <v>29.467228771449399</v>
      </c>
      <c r="C47">
        <v>46.969212720351969</v>
      </c>
      <c r="D47">
        <v>43.000000000000341</v>
      </c>
      <c r="E47">
        <v>468750000</v>
      </c>
    </row>
    <row r="48" spans="1:5" x14ac:dyDescent="0.25">
      <c r="A48" s="1" t="s">
        <v>246</v>
      </c>
      <c r="B48">
        <v>30.82237568799605</v>
      </c>
      <c r="C48">
        <v>72.223543805785098</v>
      </c>
      <c r="D48">
        <v>38.70000000000028</v>
      </c>
      <c r="E48">
        <v>343750000</v>
      </c>
    </row>
    <row r="49" spans="1:5" x14ac:dyDescent="0.25">
      <c r="A49" s="1" t="s">
        <v>258</v>
      </c>
      <c r="B49">
        <v>29.268277234569052</v>
      </c>
      <c r="C49">
        <v>63.744068311485485</v>
      </c>
      <c r="D49">
        <v>35.500000000000234</v>
      </c>
      <c r="E49">
        <v>359375000</v>
      </c>
    </row>
    <row r="50" spans="1:5" x14ac:dyDescent="0.25">
      <c r="A50" s="1" t="s">
        <v>262</v>
      </c>
      <c r="B50">
        <v>27.020544751839484</v>
      </c>
      <c r="C50">
        <v>44.913537917467629</v>
      </c>
      <c r="D50">
        <v>28.900000000000141</v>
      </c>
      <c r="E50">
        <v>328125000</v>
      </c>
    </row>
    <row r="51" spans="1:5" x14ac:dyDescent="0.25">
      <c r="A51" s="1" t="s">
        <v>264</v>
      </c>
      <c r="B51">
        <v>34.571432400567573</v>
      </c>
      <c r="C51">
        <v>64.005209300165774</v>
      </c>
      <c r="D51">
        <v>46.500000000000391</v>
      </c>
      <c r="E51">
        <v>484375000</v>
      </c>
    </row>
    <row r="52" spans="1:5" x14ac:dyDescent="0.25">
      <c r="A52" s="1" t="s">
        <v>266</v>
      </c>
      <c r="B52">
        <v>26.736001923034422</v>
      </c>
      <c r="C52">
        <v>37.714951807648511</v>
      </c>
      <c r="D52">
        <v>33.500000000000206</v>
      </c>
      <c r="E52">
        <v>234375000</v>
      </c>
    </row>
    <row r="53" spans="1:5" x14ac:dyDescent="0.25">
      <c r="A53" s="1" t="s">
        <v>267</v>
      </c>
      <c r="B53">
        <v>26.618983173235826</v>
      </c>
      <c r="C53">
        <v>50.742310093092755</v>
      </c>
      <c r="D53">
        <v>31.800000000000182</v>
      </c>
      <c r="E53">
        <v>281250000</v>
      </c>
    </row>
    <row r="54" spans="1:5" x14ac:dyDescent="0.25">
      <c r="A54" s="1" t="s">
        <v>280</v>
      </c>
      <c r="B54">
        <v>34.440573999532795</v>
      </c>
      <c r="C54">
        <v>56.815348974443182</v>
      </c>
      <c r="D54">
        <v>41.200000000000315</v>
      </c>
      <c r="E54">
        <v>390625000</v>
      </c>
    </row>
    <row r="55" spans="1:5" x14ac:dyDescent="0.25">
      <c r="A55" s="1" t="s">
        <v>281</v>
      </c>
      <c r="B55">
        <v>23.150608368044651</v>
      </c>
      <c r="C55">
        <v>25.449630567897174</v>
      </c>
      <c r="D55">
        <v>26.400000000000105</v>
      </c>
      <c r="E55">
        <v>296875000</v>
      </c>
    </row>
    <row r="56" spans="1:5" x14ac:dyDescent="0.25">
      <c r="A56" s="1" t="s">
        <v>284</v>
      </c>
      <c r="B56">
        <v>33.379697131871971</v>
      </c>
      <c r="C56">
        <v>83.498013542032666</v>
      </c>
      <c r="D56">
        <v>49.300000000000431</v>
      </c>
      <c r="E56">
        <v>546875000</v>
      </c>
    </row>
    <row r="57" spans="1:5" x14ac:dyDescent="0.25">
      <c r="A57" s="1" t="s">
        <v>290</v>
      </c>
      <c r="B57">
        <v>25.875379274854691</v>
      </c>
      <c r="C57">
        <v>28.456688172436508</v>
      </c>
      <c r="D57">
        <v>34.300000000000217</v>
      </c>
      <c r="E57">
        <v>421875000</v>
      </c>
    </row>
    <row r="58" spans="1:5" x14ac:dyDescent="0.25">
      <c r="A58" s="1" t="s">
        <v>294</v>
      </c>
      <c r="B58">
        <v>35.010549781838399</v>
      </c>
      <c r="C58">
        <v>82.92394933563881</v>
      </c>
      <c r="D58">
        <v>52.000000000000469</v>
      </c>
      <c r="E58">
        <v>546875000</v>
      </c>
    </row>
    <row r="59" spans="1:5" x14ac:dyDescent="0.25">
      <c r="A59" s="1" t="s">
        <v>297</v>
      </c>
      <c r="B59">
        <v>22.803839195923832</v>
      </c>
      <c r="C59">
        <v>23.376336652476972</v>
      </c>
      <c r="D59">
        <v>24.700000000000081</v>
      </c>
      <c r="E59">
        <v>343750000</v>
      </c>
    </row>
    <row r="60" spans="1:5" x14ac:dyDescent="0.25">
      <c r="A60" s="1" t="s">
        <v>300</v>
      </c>
      <c r="B60">
        <v>25.641454722983291</v>
      </c>
      <c r="C60">
        <v>32.670968414696596</v>
      </c>
      <c r="D60">
        <v>28.800000000000139</v>
      </c>
      <c r="E60">
        <v>312500000</v>
      </c>
    </row>
    <row r="61" spans="1:5" x14ac:dyDescent="0.25">
      <c r="A61" s="1" t="s">
        <v>311</v>
      </c>
      <c r="B61">
        <v>21.999716902735905</v>
      </c>
      <c r="C61">
        <v>23.03361980600344</v>
      </c>
      <c r="D61">
        <v>23.400000000000063</v>
      </c>
      <c r="E61">
        <v>109375000</v>
      </c>
    </row>
    <row r="62" spans="1:5" x14ac:dyDescent="0.25">
      <c r="A62" s="1" t="s">
        <v>313</v>
      </c>
      <c r="B62">
        <v>26.512202191837076</v>
      </c>
      <c r="C62">
        <v>41.626853255443208</v>
      </c>
      <c r="D62">
        <v>30.800000000000168</v>
      </c>
      <c r="E62">
        <v>234375000</v>
      </c>
    </row>
    <row r="63" spans="1:5" x14ac:dyDescent="0.25">
      <c r="A63" s="1" t="s">
        <v>320</v>
      </c>
      <c r="B63">
        <v>38.166696723145343</v>
      </c>
      <c r="C63">
        <v>64.768687557736186</v>
      </c>
      <c r="D63">
        <v>50.600000000000449</v>
      </c>
      <c r="E63">
        <v>468750000</v>
      </c>
    </row>
    <row r="64" spans="1:5" x14ac:dyDescent="0.25">
      <c r="A64" s="1" t="s">
        <v>326</v>
      </c>
      <c r="B64">
        <v>27.034633511746698</v>
      </c>
      <c r="C64">
        <v>42.897484003429049</v>
      </c>
      <c r="D64">
        <v>30.200000000000159</v>
      </c>
      <c r="E64">
        <v>296875000</v>
      </c>
    </row>
    <row r="65" spans="1:5" x14ac:dyDescent="0.25">
      <c r="A65" s="1" t="s">
        <v>333</v>
      </c>
      <c r="B65">
        <v>27.889739326963635</v>
      </c>
      <c r="C65">
        <v>50.94379978960184</v>
      </c>
      <c r="D65">
        <v>33.400000000000205</v>
      </c>
      <c r="E65">
        <v>406250000</v>
      </c>
    </row>
    <row r="66" spans="1:5" x14ac:dyDescent="0.25">
      <c r="A66" s="1" t="s">
        <v>340</v>
      </c>
      <c r="B66">
        <v>19.902535397718996</v>
      </c>
      <c r="C66">
        <v>22.470744635128263</v>
      </c>
      <c r="D66">
        <v>20.100000000000016</v>
      </c>
      <c r="E66">
        <v>171875000</v>
      </c>
    </row>
    <row r="67" spans="1:5" x14ac:dyDescent="0.25">
      <c r="A67" s="1" t="s">
        <v>345</v>
      </c>
      <c r="B67">
        <v>33.704673754754488</v>
      </c>
      <c r="C67">
        <v>63.736500689927993</v>
      </c>
      <c r="D67">
        <v>51.600000000000463</v>
      </c>
      <c r="E67">
        <v>453125000</v>
      </c>
    </row>
    <row r="68" spans="1:5" x14ac:dyDescent="0.25">
      <c r="A68" s="1" t="s">
        <v>347</v>
      </c>
      <c r="B68">
        <v>22.999827076699596</v>
      </c>
      <c r="C68">
        <v>35.533700677910858</v>
      </c>
      <c r="D68">
        <v>24.700000000000081</v>
      </c>
      <c r="E68">
        <v>265625000</v>
      </c>
    </row>
    <row r="69" spans="1:5" x14ac:dyDescent="0.25">
      <c r="A69" s="1" t="s">
        <v>349</v>
      </c>
      <c r="B69">
        <v>29.720726896499258</v>
      </c>
      <c r="C69">
        <v>61.949166672174663</v>
      </c>
      <c r="D69">
        <v>34.700000000000223</v>
      </c>
      <c r="E69">
        <v>359375000</v>
      </c>
    </row>
    <row r="70" spans="1:5" x14ac:dyDescent="0.25">
      <c r="A70" s="1" t="s">
        <v>370</v>
      </c>
      <c r="B70">
        <v>35.826563285151487</v>
      </c>
      <c r="C70">
        <v>61.183327975306227</v>
      </c>
      <c r="D70">
        <v>44.500000000000362</v>
      </c>
      <c r="E70">
        <v>500000000</v>
      </c>
    </row>
    <row r="71" spans="1:5" x14ac:dyDescent="0.25">
      <c r="A71" s="1" t="s">
        <v>374</v>
      </c>
      <c r="B71">
        <v>27.190914956834408</v>
      </c>
      <c r="C71">
        <v>43.154288319349547</v>
      </c>
      <c r="D71">
        <v>32.800000000000196</v>
      </c>
      <c r="E71">
        <v>359375000</v>
      </c>
    </row>
    <row r="72" spans="1:5" x14ac:dyDescent="0.25">
      <c r="A72" s="1" t="s">
        <v>377</v>
      </c>
      <c r="B72">
        <v>25.822473939560588</v>
      </c>
      <c r="C72">
        <v>33.361634171510843</v>
      </c>
      <c r="D72">
        <v>35.90000000000024</v>
      </c>
      <c r="E72">
        <v>390625000</v>
      </c>
    </row>
    <row r="73" spans="1:5" x14ac:dyDescent="0.25">
      <c r="A73" s="1" t="s">
        <v>384</v>
      </c>
      <c r="B73">
        <v>39.533754965892541</v>
      </c>
      <c r="C73">
        <v>106.11244452951948</v>
      </c>
      <c r="D73">
        <v>55.900000000000524</v>
      </c>
      <c r="E73">
        <v>718750000</v>
      </c>
    </row>
    <row r="74" spans="1:5" x14ac:dyDescent="0.25">
      <c r="A74" s="1" t="s">
        <v>386</v>
      </c>
      <c r="B74">
        <v>20.416986644715841</v>
      </c>
      <c r="C74">
        <v>17.480871219941125</v>
      </c>
      <c r="D74">
        <v>21.200000000000031</v>
      </c>
      <c r="E74">
        <v>218750000</v>
      </c>
    </row>
    <row r="75" spans="1:5" x14ac:dyDescent="0.25">
      <c r="A75" s="1" t="s">
        <v>388</v>
      </c>
      <c r="B75">
        <v>36.834378322952055</v>
      </c>
      <c r="C75">
        <v>63.182049670987091</v>
      </c>
      <c r="D75">
        <v>54.600000000000506</v>
      </c>
      <c r="E75">
        <v>437500000</v>
      </c>
    </row>
    <row r="76" spans="1:5" x14ac:dyDescent="0.25">
      <c r="A76" s="1" t="s">
        <v>392</v>
      </c>
      <c r="B76">
        <v>27.746149881246353</v>
      </c>
      <c r="C76">
        <v>47.816762184620721</v>
      </c>
      <c r="D76">
        <v>32.300000000000189</v>
      </c>
      <c r="E76">
        <v>437500000</v>
      </c>
    </row>
    <row r="77" spans="1:5" x14ac:dyDescent="0.25">
      <c r="A77" s="1" t="s">
        <v>394</v>
      </c>
      <c r="B77">
        <v>35.592840826134939</v>
      </c>
      <c r="C77">
        <v>66.808567380495049</v>
      </c>
      <c r="D77">
        <v>46.100000000000385</v>
      </c>
      <c r="E77">
        <v>500000000</v>
      </c>
    </row>
    <row r="78" spans="1:5" x14ac:dyDescent="0.25">
      <c r="A78" s="1" t="s">
        <v>396</v>
      </c>
      <c r="B78">
        <v>23.810625909995515</v>
      </c>
      <c r="C78">
        <v>34.240744676281814</v>
      </c>
      <c r="D78">
        <v>27.400000000000119</v>
      </c>
      <c r="E78">
        <v>281250000</v>
      </c>
    </row>
    <row r="79" spans="1:5" x14ac:dyDescent="0.25">
      <c r="A79" s="1" t="s">
        <v>398</v>
      </c>
      <c r="B79">
        <v>22.225235210879593</v>
      </c>
      <c r="C79">
        <v>26.109492477741089</v>
      </c>
      <c r="D79">
        <v>24.200000000000074</v>
      </c>
      <c r="E79">
        <v>187500000</v>
      </c>
    </row>
    <row r="80" spans="1:5" x14ac:dyDescent="0.25">
      <c r="A80" s="1" t="s">
        <v>399</v>
      </c>
      <c r="B80">
        <v>32.482330400369541</v>
      </c>
      <c r="C80">
        <v>51.736632803835363</v>
      </c>
      <c r="D80">
        <v>45.200000000000372</v>
      </c>
      <c r="E80">
        <v>437500000</v>
      </c>
    </row>
    <row r="81" spans="1:5" x14ac:dyDescent="0.25">
      <c r="A81" s="1" t="s">
        <v>403</v>
      </c>
      <c r="B81">
        <v>31.131334253943159</v>
      </c>
      <c r="C81">
        <v>59.386777759166002</v>
      </c>
      <c r="D81">
        <v>52.500000000000476</v>
      </c>
      <c r="E81">
        <v>593750000</v>
      </c>
    </row>
    <row r="82" spans="1:5" x14ac:dyDescent="0.25">
      <c r="A82" s="1" t="s">
        <v>415</v>
      </c>
      <c r="B82">
        <v>33.263192176718754</v>
      </c>
      <c r="C82">
        <v>61.952723572975898</v>
      </c>
      <c r="D82">
        <v>59.600000000000577</v>
      </c>
      <c r="E82">
        <v>687500000</v>
      </c>
    </row>
    <row r="83" spans="1:5" x14ac:dyDescent="0.25">
      <c r="A83" s="1" t="s">
        <v>424</v>
      </c>
      <c r="B83">
        <v>37.952329465687654</v>
      </c>
      <c r="C83">
        <v>58.030262725357545</v>
      </c>
      <c r="D83">
        <v>48.100000000000414</v>
      </c>
      <c r="E83">
        <v>296875000</v>
      </c>
    </row>
    <row r="84" spans="1:5" x14ac:dyDescent="0.25">
      <c r="A84" s="1" t="s">
        <v>426</v>
      </c>
      <c r="B84">
        <v>29.646552227365252</v>
      </c>
      <c r="C84">
        <v>49.626082137759575</v>
      </c>
      <c r="D84">
        <v>37.100000000000257</v>
      </c>
      <c r="E84">
        <v>437500000</v>
      </c>
    </row>
    <row r="85" spans="1:5" x14ac:dyDescent="0.25">
      <c r="A85" s="1" t="s">
        <v>435</v>
      </c>
      <c r="B85">
        <v>23.56815334185783</v>
      </c>
      <c r="C85">
        <v>37.701075500767693</v>
      </c>
      <c r="D85">
        <v>24.900000000000084</v>
      </c>
      <c r="E85">
        <v>171875000</v>
      </c>
    </row>
    <row r="86" spans="1:5" x14ac:dyDescent="0.25">
      <c r="A86" s="1" t="s">
        <v>436</v>
      </c>
      <c r="B86">
        <v>34.997687514661649</v>
      </c>
      <c r="C86">
        <v>58.679216142951702</v>
      </c>
      <c r="D86">
        <v>45.300000000000374</v>
      </c>
      <c r="E86">
        <v>421875000</v>
      </c>
    </row>
    <row r="87" spans="1:5" x14ac:dyDescent="0.25">
      <c r="A87" s="1" t="s">
        <v>437</v>
      </c>
      <c r="B87">
        <v>32.648680172951835</v>
      </c>
      <c r="C87">
        <v>53.786818886351959</v>
      </c>
      <c r="D87">
        <v>38.70000000000028</v>
      </c>
      <c r="E87">
        <v>484375000</v>
      </c>
    </row>
    <row r="88" spans="1:5" x14ac:dyDescent="0.25">
      <c r="A88" s="1" t="s">
        <v>438</v>
      </c>
      <c r="B88">
        <v>23.737048115134186</v>
      </c>
      <c r="C88">
        <v>36.71415303034432</v>
      </c>
      <c r="D88">
        <v>26.000000000000099</v>
      </c>
      <c r="E88">
        <v>296875000</v>
      </c>
    </row>
    <row r="89" spans="1:5" x14ac:dyDescent="0.25">
      <c r="A89" s="1" t="s">
        <v>442</v>
      </c>
      <c r="B89">
        <v>19.099999999999991</v>
      </c>
      <c r="C89">
        <v>16.60201099438023</v>
      </c>
      <c r="D89">
        <v>19</v>
      </c>
      <c r="E89">
        <v>234375000</v>
      </c>
    </row>
    <row r="90" spans="1:5" x14ac:dyDescent="0.25">
      <c r="A90" s="1" t="s">
        <v>443</v>
      </c>
      <c r="B90">
        <v>21.227640709039669</v>
      </c>
      <c r="C90">
        <v>28.372158728637562</v>
      </c>
      <c r="D90">
        <v>22.400000000000048</v>
      </c>
      <c r="E90">
        <v>234375000</v>
      </c>
    </row>
    <row r="91" spans="1:5" x14ac:dyDescent="0.25">
      <c r="A91" s="1" t="s">
        <v>447</v>
      </c>
      <c r="B91">
        <v>22.691443373035519</v>
      </c>
      <c r="C91">
        <v>32.716054422717178</v>
      </c>
      <c r="D91">
        <v>25.30000000000009</v>
      </c>
      <c r="E91">
        <v>343750000</v>
      </c>
    </row>
    <row r="92" spans="1:5" x14ac:dyDescent="0.25">
      <c r="A92" s="1" t="s">
        <v>452</v>
      </c>
      <c r="B92">
        <v>19.100000000000012</v>
      </c>
      <c r="C92">
        <v>12.559247201841998</v>
      </c>
      <c r="D92">
        <v>19</v>
      </c>
      <c r="E92">
        <v>218750000</v>
      </c>
    </row>
    <row r="93" spans="1:5" x14ac:dyDescent="0.25">
      <c r="A93" s="1" t="s">
        <v>456</v>
      </c>
      <c r="B93">
        <v>23.574624617962243</v>
      </c>
      <c r="C93">
        <v>34.592870995391223</v>
      </c>
      <c r="D93">
        <v>28.800000000000139</v>
      </c>
      <c r="E93">
        <v>312500000</v>
      </c>
    </row>
    <row r="94" spans="1:5" x14ac:dyDescent="0.25">
      <c r="A94" s="1" t="s">
        <v>459</v>
      </c>
      <c r="B94">
        <v>25.657306949022392</v>
      </c>
      <c r="C94">
        <v>34.296399820146831</v>
      </c>
      <c r="D94">
        <v>27.700000000000124</v>
      </c>
      <c r="E94">
        <v>343750000</v>
      </c>
    </row>
    <row r="95" spans="1:5" x14ac:dyDescent="0.25">
      <c r="A95" s="1" t="s">
        <v>464</v>
      </c>
      <c r="B95">
        <v>31.747745154248626</v>
      </c>
      <c r="C95">
        <v>56.880391802124791</v>
      </c>
      <c r="D95">
        <v>41.300000000000317</v>
      </c>
      <c r="E95">
        <v>515625000</v>
      </c>
    </row>
    <row r="96" spans="1:5" x14ac:dyDescent="0.25">
      <c r="A96" s="1" t="s">
        <v>469</v>
      </c>
      <c r="B96">
        <v>27.645868214829751</v>
      </c>
      <c r="C96">
        <v>30.519537051175185</v>
      </c>
      <c r="D96">
        <v>36.500000000000249</v>
      </c>
      <c r="E96">
        <v>390625000</v>
      </c>
    </row>
    <row r="97" spans="1:5" x14ac:dyDescent="0.25">
      <c r="A97" s="1" t="s">
        <v>472</v>
      </c>
      <c r="B97">
        <v>33.65758606983654</v>
      </c>
      <c r="C97">
        <v>61.058213059674294</v>
      </c>
      <c r="D97">
        <v>38.800000000000281</v>
      </c>
      <c r="E97">
        <v>390625000</v>
      </c>
    </row>
    <row r="98" spans="1:5" x14ac:dyDescent="0.25">
      <c r="A98" s="1" t="s">
        <v>474</v>
      </c>
      <c r="B98">
        <v>20.213920925032031</v>
      </c>
      <c r="C98">
        <v>23.698432843144744</v>
      </c>
      <c r="D98">
        <v>20.40000000000002</v>
      </c>
      <c r="E98">
        <v>218750000</v>
      </c>
    </row>
    <row r="99" spans="1:5" x14ac:dyDescent="0.25">
      <c r="A99" s="1" t="s">
        <v>476</v>
      </c>
      <c r="B99">
        <v>25.711590570249534</v>
      </c>
      <c r="C99">
        <v>46.174760006479985</v>
      </c>
      <c r="D99">
        <v>29.600000000000151</v>
      </c>
      <c r="E99">
        <v>390625000</v>
      </c>
    </row>
    <row r="100" spans="1:5" x14ac:dyDescent="0.25">
      <c r="A100" s="1" t="s">
        <v>484</v>
      </c>
      <c r="B100">
        <v>20.793331748894889</v>
      </c>
      <c r="C100">
        <v>24.864626510351332</v>
      </c>
      <c r="D100">
        <v>23.800000000000068</v>
      </c>
      <c r="E100">
        <v>421875000</v>
      </c>
    </row>
    <row r="101" spans="1:5" x14ac:dyDescent="0.25">
      <c r="A101" s="1" t="s">
        <v>485</v>
      </c>
      <c r="B101">
        <v>23.424205023798567</v>
      </c>
      <c r="C101">
        <v>34.839124486568103</v>
      </c>
      <c r="D101">
        <v>25.30000000000009</v>
      </c>
      <c r="E101">
        <v>312500000</v>
      </c>
    </row>
    <row r="102" spans="1:5" x14ac:dyDescent="0.25">
      <c r="A102" s="1" t="s">
        <v>488</v>
      </c>
      <c r="B102">
        <v>29.359691991962489</v>
      </c>
      <c r="C102">
        <v>34.257794247530178</v>
      </c>
      <c r="D102">
        <v>37.800000000000267</v>
      </c>
      <c r="E102">
        <v>406250000</v>
      </c>
    </row>
    <row r="103" spans="1:5" x14ac:dyDescent="0.25">
      <c r="A103" s="1" t="s">
        <v>498</v>
      </c>
      <c r="B103">
        <v>36.850005326669034</v>
      </c>
      <c r="C103">
        <v>68.421356369162979</v>
      </c>
      <c r="D103">
        <v>46.200000000000387</v>
      </c>
      <c r="E103">
        <v>484375000</v>
      </c>
    </row>
    <row r="104" spans="1:5" x14ac:dyDescent="0.25">
      <c r="A104" s="1" t="s">
        <v>503</v>
      </c>
      <c r="B104">
        <v>25.859670949298501</v>
      </c>
      <c r="C104">
        <v>32.724085744956689</v>
      </c>
      <c r="D104">
        <v>36.000000000000242</v>
      </c>
      <c r="E104">
        <v>406250000</v>
      </c>
    </row>
    <row r="105" spans="1:5" x14ac:dyDescent="0.25">
      <c r="A105" s="1" t="s">
        <v>508</v>
      </c>
      <c r="B105">
        <v>25.422524643016601</v>
      </c>
      <c r="C105">
        <v>45.160295127901719</v>
      </c>
      <c r="D105">
        <v>29.400000000000148</v>
      </c>
      <c r="E105">
        <v>328125000</v>
      </c>
    </row>
    <row r="106" spans="1:5" x14ac:dyDescent="0.25">
      <c r="A106" s="1" t="s">
        <v>510</v>
      </c>
      <c r="B106">
        <v>43.490906360564509</v>
      </c>
      <c r="C106">
        <v>102.28504182968129</v>
      </c>
      <c r="D106">
        <v>55.700000000000522</v>
      </c>
      <c r="E106">
        <v>515625000</v>
      </c>
    </row>
    <row r="107" spans="1:5" x14ac:dyDescent="0.25">
      <c r="A107" s="1" t="s">
        <v>512</v>
      </c>
      <c r="B107">
        <v>26.030035374781157</v>
      </c>
      <c r="C107">
        <v>32.488890368925752</v>
      </c>
      <c r="D107">
        <v>28.600000000000136</v>
      </c>
      <c r="E107">
        <v>421875000</v>
      </c>
    </row>
    <row r="108" spans="1:5" x14ac:dyDescent="0.25">
      <c r="A108" s="1" t="s">
        <v>513</v>
      </c>
      <c r="B108">
        <v>26.559924910575454</v>
      </c>
      <c r="C108">
        <v>39.850017580698626</v>
      </c>
      <c r="D108">
        <v>29.800000000000153</v>
      </c>
      <c r="E108">
        <v>343750000</v>
      </c>
    </row>
    <row r="109" spans="1:5" x14ac:dyDescent="0.25">
      <c r="A109" s="1" t="s">
        <v>516</v>
      </c>
      <c r="B109">
        <v>27.537874540781932</v>
      </c>
      <c r="C109">
        <v>47.140392178304978</v>
      </c>
      <c r="D109">
        <v>30.500000000000163</v>
      </c>
      <c r="E109">
        <v>359375000</v>
      </c>
    </row>
    <row r="110" spans="1:5" x14ac:dyDescent="0.25">
      <c r="A110" s="1" t="s">
        <v>517</v>
      </c>
      <c r="B110">
        <v>37.436909638696328</v>
      </c>
      <c r="C110">
        <v>65.069920549675032</v>
      </c>
      <c r="D110">
        <v>56.700000000000536</v>
      </c>
      <c r="E110">
        <v>718750000</v>
      </c>
    </row>
    <row r="111" spans="1:5" x14ac:dyDescent="0.25">
      <c r="A111" s="1" t="s">
        <v>524</v>
      </c>
      <c r="B111">
        <v>25.162945219683188</v>
      </c>
      <c r="C111">
        <v>33.16875550256254</v>
      </c>
      <c r="D111">
        <v>35.20000000000023</v>
      </c>
      <c r="E111">
        <v>343750000</v>
      </c>
    </row>
    <row r="112" spans="1:5" x14ac:dyDescent="0.25">
      <c r="A112" s="1" t="s">
        <v>526</v>
      </c>
      <c r="B112">
        <v>21.826615952108071</v>
      </c>
      <c r="C112">
        <v>26.90110533249527</v>
      </c>
      <c r="D112">
        <v>23.300000000000061</v>
      </c>
      <c r="E112">
        <v>234375000</v>
      </c>
    </row>
    <row r="113" spans="1:5" x14ac:dyDescent="0.25">
      <c r="A113" s="1" t="s">
        <v>527</v>
      </c>
      <c r="B113">
        <v>23.336356430675977</v>
      </c>
      <c r="C113">
        <v>24.012750531190711</v>
      </c>
      <c r="D113">
        <v>25.200000000000088</v>
      </c>
      <c r="E113">
        <v>250000000</v>
      </c>
    </row>
    <row r="114" spans="1:5" x14ac:dyDescent="0.25">
      <c r="A114" s="1" t="s">
        <v>528</v>
      </c>
      <c r="B114">
        <v>19.893969136197892</v>
      </c>
      <c r="C114">
        <v>14.686155476719476</v>
      </c>
      <c r="D114">
        <v>20.200000000000017</v>
      </c>
      <c r="E114">
        <v>250000000</v>
      </c>
    </row>
    <row r="115" spans="1:5" x14ac:dyDescent="0.25">
      <c r="A115" s="1" t="s">
        <v>531</v>
      </c>
      <c r="B115">
        <v>22.510175954120552</v>
      </c>
      <c r="C115">
        <v>39.263979632465841</v>
      </c>
      <c r="D115">
        <v>23.90000000000007</v>
      </c>
      <c r="E115">
        <v>250000000</v>
      </c>
    </row>
    <row r="116" spans="1:5" x14ac:dyDescent="0.25">
      <c r="A116" s="1" t="s">
        <v>537</v>
      </c>
      <c r="B116">
        <v>45.499027639626739</v>
      </c>
      <c r="C116">
        <v>98.344791581379752</v>
      </c>
      <c r="D116">
        <v>58.40000000000056</v>
      </c>
      <c r="E116">
        <v>671875000</v>
      </c>
    </row>
    <row r="117" spans="1:5" x14ac:dyDescent="0.25">
      <c r="A117" s="1" t="s">
        <v>540</v>
      </c>
      <c r="B117">
        <v>32.960851424375491</v>
      </c>
      <c r="C117">
        <v>68.067046500848036</v>
      </c>
      <c r="D117">
        <v>39.200000000000287</v>
      </c>
      <c r="E117">
        <v>375000000</v>
      </c>
    </row>
    <row r="118" spans="1:5" x14ac:dyDescent="0.25">
      <c r="A118" s="1" t="s">
        <v>542</v>
      </c>
      <c r="B118">
        <v>24.903184777205805</v>
      </c>
      <c r="C118">
        <v>31.652592859480869</v>
      </c>
      <c r="D118">
        <v>29.800000000000153</v>
      </c>
      <c r="E118">
        <v>359375000</v>
      </c>
    </row>
    <row r="119" spans="1:5" x14ac:dyDescent="0.25">
      <c r="A119" s="1" t="s">
        <v>544</v>
      </c>
      <c r="B119">
        <v>33.122872165660652</v>
      </c>
      <c r="C119">
        <v>72.279234888903545</v>
      </c>
      <c r="D119">
        <v>43.60000000000035</v>
      </c>
      <c r="E119">
        <v>484375000</v>
      </c>
    </row>
    <row r="120" spans="1:5" x14ac:dyDescent="0.25">
      <c r="A120" s="1" t="s">
        <v>549</v>
      </c>
      <c r="B120">
        <v>43.192198483581578</v>
      </c>
      <c r="C120">
        <v>107.9031931329949</v>
      </c>
      <c r="D120">
        <v>57.600000000000549</v>
      </c>
      <c r="E120">
        <v>578125000</v>
      </c>
    </row>
    <row r="121" spans="1:5" x14ac:dyDescent="0.25">
      <c r="A121" s="1" t="s">
        <v>553</v>
      </c>
      <c r="B121">
        <v>44.086292594779358</v>
      </c>
      <c r="C121">
        <v>80.381697123715853</v>
      </c>
      <c r="D121">
        <v>59.200000000000571</v>
      </c>
      <c r="E121">
        <v>656250000</v>
      </c>
    </row>
    <row r="122" spans="1:5" x14ac:dyDescent="0.25">
      <c r="A122" s="1" t="s">
        <v>560</v>
      </c>
      <c r="B122">
        <v>22.678316406970524</v>
      </c>
      <c r="C122">
        <v>40.395493919230084</v>
      </c>
      <c r="D122">
        <v>24.200000000000074</v>
      </c>
      <c r="E122">
        <v>359375000</v>
      </c>
    </row>
    <row r="123" spans="1:5" x14ac:dyDescent="0.25">
      <c r="A123" s="1" t="s">
        <v>564</v>
      </c>
      <c r="B123">
        <v>20.699765073165537</v>
      </c>
      <c r="C123">
        <v>31.312294677416766</v>
      </c>
      <c r="D123">
        <v>21.200000000000031</v>
      </c>
      <c r="E123">
        <v>312500000</v>
      </c>
    </row>
    <row r="124" spans="1:5" x14ac:dyDescent="0.25">
      <c r="A124" s="1" t="s">
        <v>571</v>
      </c>
      <c r="B124">
        <v>27.508634727291799</v>
      </c>
      <c r="C124">
        <v>46.279157132071006</v>
      </c>
      <c r="D124">
        <v>34.900000000000226</v>
      </c>
      <c r="E124">
        <v>406250000</v>
      </c>
    </row>
    <row r="125" spans="1:5" x14ac:dyDescent="0.25">
      <c r="A125" s="1" t="s">
        <v>572</v>
      </c>
      <c r="B125">
        <v>19.390420366887476</v>
      </c>
      <c r="C125">
        <v>17.122432700143726</v>
      </c>
      <c r="D125">
        <v>20.700000000000024</v>
      </c>
      <c r="E125">
        <v>203125000</v>
      </c>
    </row>
    <row r="126" spans="1:5" x14ac:dyDescent="0.25">
      <c r="A126" s="1" t="s">
        <v>578</v>
      </c>
      <c r="B126">
        <v>23.265661433620334</v>
      </c>
      <c r="C126">
        <v>35.259477798471309</v>
      </c>
      <c r="D126">
        <v>26.100000000000101</v>
      </c>
      <c r="E126">
        <v>328125000</v>
      </c>
    </row>
    <row r="127" spans="1:5" x14ac:dyDescent="0.25">
      <c r="A127" s="1" t="s">
        <v>589</v>
      </c>
      <c r="B127">
        <v>31.811302611482191</v>
      </c>
      <c r="C127">
        <v>46.789796626311457</v>
      </c>
      <c r="D127">
        <v>41.400000000000318</v>
      </c>
      <c r="E127">
        <v>500000000</v>
      </c>
    </row>
    <row r="128" spans="1:5" x14ac:dyDescent="0.25">
      <c r="A128" s="1" t="s">
        <v>597</v>
      </c>
      <c r="B128">
        <v>24.378207733866137</v>
      </c>
      <c r="C128">
        <v>37.275355676372477</v>
      </c>
      <c r="D128">
        <v>25.600000000000094</v>
      </c>
      <c r="E128">
        <v>312500000</v>
      </c>
    </row>
    <row r="129" spans="1:5" x14ac:dyDescent="0.25">
      <c r="A129" s="1" t="s">
        <v>604</v>
      </c>
      <c r="B129">
        <v>30.937766638878305</v>
      </c>
      <c r="C129">
        <v>46.966527972049661</v>
      </c>
      <c r="D129">
        <v>39.800000000000296</v>
      </c>
      <c r="E129">
        <v>343750000</v>
      </c>
    </row>
    <row r="130" spans="1:5" x14ac:dyDescent="0.25">
      <c r="A130" s="1" t="s">
        <v>606</v>
      </c>
      <c r="B130">
        <v>22.997908149616951</v>
      </c>
      <c r="C130">
        <v>30.420402756363227</v>
      </c>
      <c r="D130">
        <v>24.300000000000075</v>
      </c>
      <c r="E130">
        <v>359375000</v>
      </c>
    </row>
    <row r="131" spans="1:5" x14ac:dyDescent="0.25">
      <c r="A131" s="1" t="s">
        <v>607</v>
      </c>
      <c r="B131">
        <v>35.445406801028298</v>
      </c>
      <c r="C131">
        <v>71.359941195880339</v>
      </c>
      <c r="D131">
        <v>46.300000000000388</v>
      </c>
      <c r="E131">
        <v>421875000</v>
      </c>
    </row>
    <row r="132" spans="1:5" x14ac:dyDescent="0.25">
      <c r="A132" s="1" t="s">
        <v>612</v>
      </c>
      <c r="B132">
        <v>21.637314886503606</v>
      </c>
      <c r="C132">
        <v>23.000905384677839</v>
      </c>
      <c r="D132">
        <v>24.500000000000078</v>
      </c>
      <c r="E132">
        <v>218750000</v>
      </c>
    </row>
    <row r="133" spans="1:5" x14ac:dyDescent="0.25">
      <c r="A133" s="1" t="s">
        <v>613</v>
      </c>
      <c r="B133">
        <v>24.40362006580234</v>
      </c>
      <c r="C133">
        <v>34.719499411981289</v>
      </c>
      <c r="D133">
        <v>28.900000000000141</v>
      </c>
      <c r="E133">
        <v>390625000</v>
      </c>
    </row>
    <row r="134" spans="1:5" x14ac:dyDescent="0.25">
      <c r="A134" s="1" t="s">
        <v>623</v>
      </c>
      <c r="B134">
        <v>22.820867361338284</v>
      </c>
      <c r="C134">
        <v>22.131342031887232</v>
      </c>
      <c r="D134">
        <v>25.400000000000091</v>
      </c>
      <c r="E134">
        <v>140625000</v>
      </c>
    </row>
    <row r="135" spans="1:5" x14ac:dyDescent="0.25">
      <c r="A135" s="1" t="s">
        <v>624</v>
      </c>
      <c r="B135">
        <v>39.065433809652937</v>
      </c>
      <c r="C135">
        <v>76.425458052447723</v>
      </c>
      <c r="D135">
        <v>50.900000000000453</v>
      </c>
      <c r="E135">
        <v>453125000</v>
      </c>
    </row>
    <row r="136" spans="1:5" x14ac:dyDescent="0.25">
      <c r="A136" s="1" t="s">
        <v>640</v>
      </c>
      <c r="B136">
        <v>24.090080233988775</v>
      </c>
      <c r="C136">
        <v>29.461905793920149</v>
      </c>
      <c r="D136">
        <v>28.900000000000141</v>
      </c>
      <c r="E136">
        <v>343750000</v>
      </c>
    </row>
    <row r="137" spans="1:5" x14ac:dyDescent="0.25">
      <c r="A137" s="1" t="s">
        <v>646</v>
      </c>
      <c r="B137">
        <v>22.341712957641676</v>
      </c>
      <c r="C137">
        <v>29.353288032685931</v>
      </c>
      <c r="D137">
        <v>23.000000000000057</v>
      </c>
      <c r="E137">
        <v>265625000</v>
      </c>
    </row>
    <row r="138" spans="1:5" x14ac:dyDescent="0.25">
      <c r="A138" s="1" t="s">
        <v>663</v>
      </c>
      <c r="B138">
        <v>26.845464968090791</v>
      </c>
      <c r="C138">
        <v>30.816702694911051</v>
      </c>
      <c r="D138">
        <v>29.400000000000148</v>
      </c>
      <c r="E138">
        <v>390625000</v>
      </c>
    </row>
    <row r="139" spans="1:5" x14ac:dyDescent="0.25">
      <c r="A139" s="1" t="s">
        <v>664</v>
      </c>
      <c r="B139">
        <v>29.699060558545305</v>
      </c>
      <c r="C139">
        <v>56.902734919985015</v>
      </c>
      <c r="D139">
        <v>33.400000000000205</v>
      </c>
      <c r="E139">
        <v>359375000</v>
      </c>
    </row>
    <row r="140" spans="1:5" x14ac:dyDescent="0.25">
      <c r="A140" s="1" t="s">
        <v>672</v>
      </c>
      <c r="B140">
        <v>24.500000000000053</v>
      </c>
      <c r="C140">
        <v>37.002917985832177</v>
      </c>
      <c r="D140">
        <v>25.000000000000085</v>
      </c>
      <c r="E140">
        <v>265625000</v>
      </c>
    </row>
    <row r="141" spans="1:5" x14ac:dyDescent="0.25">
      <c r="A141" s="1" t="s">
        <v>676</v>
      </c>
      <c r="B141">
        <v>34.939342864563997</v>
      </c>
      <c r="C141">
        <v>74.389855555198281</v>
      </c>
      <c r="D141">
        <v>50.100000000000442</v>
      </c>
      <c r="E141">
        <v>515625000</v>
      </c>
    </row>
    <row r="142" spans="1:5" x14ac:dyDescent="0.25">
      <c r="A142" s="1" t="s">
        <v>682</v>
      </c>
      <c r="B142">
        <v>33.143314510919595</v>
      </c>
      <c r="C142">
        <v>71.265271820417183</v>
      </c>
      <c r="D142">
        <v>39.700000000000294</v>
      </c>
      <c r="E142">
        <v>296875000</v>
      </c>
    </row>
    <row r="143" spans="1:5" x14ac:dyDescent="0.25">
      <c r="A143" s="1" t="s">
        <v>689</v>
      </c>
      <c r="B143">
        <v>26.661654972864323</v>
      </c>
      <c r="C143">
        <v>53.971260571308981</v>
      </c>
      <c r="D143">
        <v>32.900000000000198</v>
      </c>
      <c r="E143">
        <v>343750000</v>
      </c>
    </row>
    <row r="144" spans="1:5" x14ac:dyDescent="0.25">
      <c r="A144" s="1" t="s">
        <v>690</v>
      </c>
      <c r="B144">
        <v>22.262670542110929</v>
      </c>
      <c r="C144">
        <v>16.165073047022311</v>
      </c>
      <c r="D144">
        <v>23.700000000000067</v>
      </c>
      <c r="E144">
        <v>234375000</v>
      </c>
    </row>
    <row r="145" spans="1:5" x14ac:dyDescent="0.25">
      <c r="A145" s="1" t="s">
        <v>700</v>
      </c>
      <c r="B145">
        <v>23.590682194616893</v>
      </c>
      <c r="C145">
        <v>31.005835845208541</v>
      </c>
      <c r="D145">
        <v>26.000000000000099</v>
      </c>
      <c r="E145">
        <v>171875000</v>
      </c>
    </row>
    <row r="146" spans="1:5" x14ac:dyDescent="0.25">
      <c r="A146" s="1" t="s">
        <v>702</v>
      </c>
      <c r="B146">
        <v>20.80958650382868</v>
      </c>
      <c r="C146">
        <v>24.688560469102462</v>
      </c>
      <c r="D146">
        <v>21.400000000000034</v>
      </c>
      <c r="E146">
        <v>171875000</v>
      </c>
    </row>
    <row r="147" spans="1:5" x14ac:dyDescent="0.25">
      <c r="A147" s="1" t="s">
        <v>716</v>
      </c>
      <c r="B147">
        <v>24.008158626343285</v>
      </c>
      <c r="C147">
        <v>35.242895053547656</v>
      </c>
      <c r="D147">
        <v>25.30000000000009</v>
      </c>
      <c r="E147">
        <v>265625000</v>
      </c>
    </row>
    <row r="148" spans="1:5" x14ac:dyDescent="0.25">
      <c r="A148" s="1" t="s">
        <v>721</v>
      </c>
      <c r="B148">
        <v>20.738600698963012</v>
      </c>
      <c r="C148">
        <v>16.9507924973496</v>
      </c>
      <c r="D148">
        <v>21.10000000000003</v>
      </c>
      <c r="E148">
        <v>203125000</v>
      </c>
    </row>
    <row r="149" spans="1:5" x14ac:dyDescent="0.25">
      <c r="A149" s="1" t="s">
        <v>722</v>
      </c>
      <c r="B149">
        <v>27.888614139686215</v>
      </c>
      <c r="C149">
        <v>36.520110528104347</v>
      </c>
      <c r="D149">
        <v>32.100000000000186</v>
      </c>
      <c r="E149">
        <v>515625000</v>
      </c>
    </row>
    <row r="150" spans="1:5" x14ac:dyDescent="0.25">
      <c r="A150" s="1" t="s">
        <v>724</v>
      </c>
      <c r="B150">
        <v>36.729060514487209</v>
      </c>
      <c r="C150">
        <v>99.342925998081896</v>
      </c>
      <c r="D150">
        <v>47.200000000000401</v>
      </c>
      <c r="E150">
        <v>406250000</v>
      </c>
    </row>
    <row r="151" spans="1:5" x14ac:dyDescent="0.25">
      <c r="A151" s="1" t="s">
        <v>727</v>
      </c>
      <c r="B151">
        <v>25.371451117563421</v>
      </c>
      <c r="C151">
        <v>46.819368852064777</v>
      </c>
      <c r="D151">
        <v>28.500000000000135</v>
      </c>
      <c r="E151">
        <v>328125000</v>
      </c>
    </row>
    <row r="152" spans="1:5" x14ac:dyDescent="0.25">
      <c r="A152" s="1" t="s">
        <v>732</v>
      </c>
      <c r="B152">
        <v>25.601020547237002</v>
      </c>
      <c r="C152">
        <v>37.977258589025148</v>
      </c>
      <c r="D152">
        <v>27.600000000000122</v>
      </c>
      <c r="E152">
        <v>359375000</v>
      </c>
    </row>
    <row r="153" spans="1:5" x14ac:dyDescent="0.25">
      <c r="A153" s="1" t="s">
        <v>733</v>
      </c>
      <c r="B153">
        <v>27.402367660838728</v>
      </c>
      <c r="C153">
        <v>40.799902272600058</v>
      </c>
      <c r="D153">
        <v>31.70000000000018</v>
      </c>
      <c r="E153">
        <v>296875000</v>
      </c>
    </row>
    <row r="154" spans="1:5" x14ac:dyDescent="0.25">
      <c r="A154" s="1" t="s">
        <v>736</v>
      </c>
      <c r="B154">
        <v>35.03724014722129</v>
      </c>
      <c r="C154">
        <v>79.871684638039326</v>
      </c>
      <c r="D154">
        <v>47.300000000000402</v>
      </c>
      <c r="E154">
        <v>484375000</v>
      </c>
    </row>
    <row r="155" spans="1:5" x14ac:dyDescent="0.25">
      <c r="A155" s="1" t="s">
        <v>738</v>
      </c>
      <c r="B155">
        <v>35.649154177010011</v>
      </c>
      <c r="C155">
        <v>61.047907550305908</v>
      </c>
      <c r="D155">
        <v>46.300000000000388</v>
      </c>
      <c r="E155">
        <v>453125000</v>
      </c>
    </row>
    <row r="156" spans="1:5" x14ac:dyDescent="0.25">
      <c r="A156" s="1" t="s">
        <v>745</v>
      </c>
      <c r="B156">
        <v>36.537823559260211</v>
      </c>
      <c r="C156">
        <v>92.738558418104816</v>
      </c>
      <c r="D156">
        <v>52.80000000000048</v>
      </c>
      <c r="E156">
        <v>484375000</v>
      </c>
    </row>
    <row r="157" spans="1:5" x14ac:dyDescent="0.25">
      <c r="A157" s="1" t="s">
        <v>758</v>
      </c>
      <c r="B157">
        <v>31.159826258713263</v>
      </c>
      <c r="C157">
        <v>60.446084005834344</v>
      </c>
      <c r="D157">
        <v>37.800000000000267</v>
      </c>
      <c r="E157">
        <v>328125000</v>
      </c>
    </row>
    <row r="158" spans="1:5" x14ac:dyDescent="0.25">
      <c r="A158" s="1" t="s">
        <v>761</v>
      </c>
      <c r="B158">
        <v>34.163950812111317</v>
      </c>
      <c r="C158">
        <v>65.981853309346263</v>
      </c>
      <c r="D158">
        <v>43.400000000000347</v>
      </c>
      <c r="E158">
        <v>343750000</v>
      </c>
    </row>
    <row r="159" spans="1:5" x14ac:dyDescent="0.25">
      <c r="A159" s="1" t="s">
        <v>766</v>
      </c>
      <c r="B159">
        <v>32.858208316766508</v>
      </c>
      <c r="C159">
        <v>66.914267353756898</v>
      </c>
      <c r="D159">
        <v>44.800000000000367</v>
      </c>
      <c r="E159">
        <v>312500000</v>
      </c>
    </row>
    <row r="160" spans="1:5" x14ac:dyDescent="0.25">
      <c r="A160" s="1" t="s">
        <v>769</v>
      </c>
      <c r="B160">
        <v>24.109056214377862</v>
      </c>
      <c r="C160">
        <v>33.346340336200264</v>
      </c>
      <c r="D160">
        <v>26.000000000000099</v>
      </c>
      <c r="E160">
        <v>250000000</v>
      </c>
    </row>
    <row r="161" spans="1:5" x14ac:dyDescent="0.25">
      <c r="A161" s="1" t="s">
        <v>774</v>
      </c>
      <c r="B161">
        <v>36.503127697623867</v>
      </c>
      <c r="C161">
        <v>66.772725316972668</v>
      </c>
      <c r="D161">
        <v>50.500000000000448</v>
      </c>
      <c r="E161">
        <v>468750000</v>
      </c>
    </row>
    <row r="162" spans="1:5" x14ac:dyDescent="0.25">
      <c r="A162" s="1" t="s">
        <v>776</v>
      </c>
      <c r="B162">
        <v>29.761709251031274</v>
      </c>
      <c r="C162">
        <v>30.514444184202034</v>
      </c>
      <c r="D162">
        <v>36.400000000000247</v>
      </c>
      <c r="E162">
        <v>312500000</v>
      </c>
    </row>
    <row r="163" spans="1:5" x14ac:dyDescent="0.25">
      <c r="A163" s="1" t="s">
        <v>778</v>
      </c>
      <c r="B163">
        <v>39.150720511305643</v>
      </c>
      <c r="C163">
        <v>81.504798456323911</v>
      </c>
      <c r="D163">
        <v>54.90000000000051</v>
      </c>
      <c r="E163">
        <v>625000000</v>
      </c>
    </row>
    <row r="164" spans="1:5" x14ac:dyDescent="0.25">
      <c r="A164" s="1" t="s">
        <v>779</v>
      </c>
      <c r="B164">
        <v>22.903776200625465</v>
      </c>
      <c r="C164">
        <v>28.375859891270725</v>
      </c>
      <c r="D164">
        <v>24.800000000000082</v>
      </c>
      <c r="E164">
        <v>203125000</v>
      </c>
    </row>
    <row r="165" spans="1:5" x14ac:dyDescent="0.25">
      <c r="A165" s="1" t="s">
        <v>781</v>
      </c>
      <c r="B165">
        <v>24.320163280623614</v>
      </c>
      <c r="C165">
        <v>36.334341587407437</v>
      </c>
      <c r="D165">
        <v>26.500000000000107</v>
      </c>
      <c r="E165">
        <v>343750000</v>
      </c>
    </row>
    <row r="166" spans="1:5" x14ac:dyDescent="0.25">
      <c r="A166" s="1" t="s">
        <v>785</v>
      </c>
      <c r="B166">
        <v>22.621791295120044</v>
      </c>
      <c r="C166">
        <v>33.301020060929773</v>
      </c>
      <c r="D166">
        <v>23.700000000000067</v>
      </c>
      <c r="E166">
        <v>281250000</v>
      </c>
    </row>
    <row r="167" spans="1:5" x14ac:dyDescent="0.25">
      <c r="A167" s="1" t="s">
        <v>789</v>
      </c>
      <c r="B167">
        <v>27.265601529541616</v>
      </c>
      <c r="C167">
        <v>52.433085490997485</v>
      </c>
      <c r="D167">
        <v>32.800000000000196</v>
      </c>
      <c r="E167">
        <v>390625000</v>
      </c>
    </row>
    <row r="168" spans="1:5" x14ac:dyDescent="0.25">
      <c r="A168" s="1" t="s">
        <v>795</v>
      </c>
      <c r="B168">
        <v>25.828294020731523</v>
      </c>
      <c r="C168">
        <v>36.083355676285279</v>
      </c>
      <c r="D168">
        <v>30.800000000000168</v>
      </c>
      <c r="E168">
        <v>265625000</v>
      </c>
    </row>
    <row r="169" spans="1:5" x14ac:dyDescent="0.25">
      <c r="A169" s="1" t="s">
        <v>799</v>
      </c>
      <c r="B169">
        <v>31.96053632856254</v>
      </c>
      <c r="C169">
        <v>38.675535519813373</v>
      </c>
      <c r="D169">
        <v>39.800000000000296</v>
      </c>
      <c r="E169">
        <v>343750000</v>
      </c>
    </row>
    <row r="170" spans="1:5" x14ac:dyDescent="0.25">
      <c r="A170" s="1" t="s">
        <v>800</v>
      </c>
      <c r="B170">
        <v>34.069385059221815</v>
      </c>
      <c r="C170">
        <v>59.472055838064236</v>
      </c>
      <c r="D170">
        <v>51.40000000000046</v>
      </c>
      <c r="E170">
        <v>515625000</v>
      </c>
    </row>
    <row r="171" spans="1:5" x14ac:dyDescent="0.25">
      <c r="A171" s="1" t="s">
        <v>809</v>
      </c>
      <c r="B171">
        <v>38.036563648423467</v>
      </c>
      <c r="C171">
        <v>45.131528275941193</v>
      </c>
      <c r="D171">
        <v>56.000000000000526</v>
      </c>
      <c r="E171">
        <v>515625000</v>
      </c>
    </row>
    <row r="172" spans="1:5" x14ac:dyDescent="0.25">
      <c r="A172" s="1" t="s">
        <v>814</v>
      </c>
      <c r="B172">
        <v>38.345835375887184</v>
      </c>
      <c r="C172">
        <v>68.910944754132458</v>
      </c>
      <c r="D172">
        <v>52.80000000000048</v>
      </c>
      <c r="E172">
        <v>468750000</v>
      </c>
    </row>
    <row r="173" spans="1:5" x14ac:dyDescent="0.25">
      <c r="A173" s="1" t="s">
        <v>815</v>
      </c>
      <c r="B173">
        <v>26.819297164672594</v>
      </c>
      <c r="C173">
        <v>42.735503404852601</v>
      </c>
      <c r="D173">
        <v>34.000000000000213</v>
      </c>
      <c r="E173">
        <v>171875000</v>
      </c>
    </row>
    <row r="174" spans="1:5" x14ac:dyDescent="0.25">
      <c r="A174" s="1" t="s">
        <v>824</v>
      </c>
      <c r="B174">
        <v>23.739071644471803</v>
      </c>
      <c r="C174">
        <v>46.022411618697525</v>
      </c>
      <c r="D174">
        <v>26.800000000000111</v>
      </c>
      <c r="E174">
        <v>343750000</v>
      </c>
    </row>
    <row r="175" spans="1:5" x14ac:dyDescent="0.25">
      <c r="A175" s="1" t="s">
        <v>830</v>
      </c>
      <c r="B175">
        <v>36.137838026800608</v>
      </c>
      <c r="C175">
        <v>75.971030925680722</v>
      </c>
      <c r="D175">
        <v>59.300000000000573</v>
      </c>
      <c r="E175">
        <v>468750000</v>
      </c>
    </row>
    <row r="176" spans="1:5" x14ac:dyDescent="0.25">
      <c r="A176" s="1" t="s">
        <v>831</v>
      </c>
      <c r="B176">
        <v>38.138646698420466</v>
      </c>
      <c r="C176">
        <v>75.32108250301718</v>
      </c>
      <c r="D176">
        <v>52.80000000000048</v>
      </c>
      <c r="E176">
        <v>437500000</v>
      </c>
    </row>
    <row r="177" spans="1:5" x14ac:dyDescent="0.25">
      <c r="A177" s="1" t="s">
        <v>835</v>
      </c>
      <c r="B177">
        <v>42.262778741953689</v>
      </c>
      <c r="C177">
        <v>98.079667552958895</v>
      </c>
      <c r="D177">
        <v>59.500000000000576</v>
      </c>
      <c r="E177">
        <v>531250000</v>
      </c>
    </row>
    <row r="178" spans="1:5" x14ac:dyDescent="0.25">
      <c r="A178" s="1" t="s">
        <v>856</v>
      </c>
      <c r="B178">
        <v>28.772284362462266</v>
      </c>
      <c r="C178">
        <v>45.534500300950043</v>
      </c>
      <c r="D178">
        <v>33.900000000000212</v>
      </c>
      <c r="E178">
        <v>171875000</v>
      </c>
    </row>
    <row r="179" spans="1:5" x14ac:dyDescent="0.25">
      <c r="A179" s="1" t="s">
        <v>860</v>
      </c>
      <c r="B179">
        <v>27.711065597777505</v>
      </c>
      <c r="C179">
        <v>50.525331925165908</v>
      </c>
      <c r="D179">
        <v>33.900000000000212</v>
      </c>
      <c r="E179">
        <v>375000000</v>
      </c>
    </row>
    <row r="180" spans="1:5" x14ac:dyDescent="0.25">
      <c r="A180" s="1" t="s">
        <v>867</v>
      </c>
      <c r="B180">
        <v>30.722479972508562</v>
      </c>
      <c r="C180">
        <v>75.340902342334687</v>
      </c>
      <c r="D180">
        <v>43.800000000000352</v>
      </c>
      <c r="E180">
        <v>421875000</v>
      </c>
    </row>
    <row r="181" spans="1:5" x14ac:dyDescent="0.25">
      <c r="A181" s="1" t="s">
        <v>874</v>
      </c>
      <c r="B181">
        <v>41.032525321587542</v>
      </c>
      <c r="C181">
        <v>93.087943492975469</v>
      </c>
      <c r="D181">
        <v>56.800000000000537</v>
      </c>
      <c r="E181">
        <v>437500000</v>
      </c>
    </row>
    <row r="182" spans="1:5" x14ac:dyDescent="0.25">
      <c r="A182" s="1" t="s">
        <v>877</v>
      </c>
      <c r="B182">
        <v>25.929173803345012</v>
      </c>
      <c r="C182">
        <v>40.884713366559517</v>
      </c>
      <c r="D182">
        <v>32.600000000000193</v>
      </c>
      <c r="E182">
        <v>296875000</v>
      </c>
    </row>
    <row r="183" spans="1:5" x14ac:dyDescent="0.25">
      <c r="A183" s="1" t="s">
        <v>883</v>
      </c>
      <c r="B183">
        <v>24.638941631998151</v>
      </c>
      <c r="C183">
        <v>27.708919838152504</v>
      </c>
      <c r="D183">
        <v>26.000000000000099</v>
      </c>
      <c r="E183">
        <v>250000000</v>
      </c>
    </row>
    <row r="184" spans="1:5" x14ac:dyDescent="0.25">
      <c r="A184" s="1" t="s">
        <v>884</v>
      </c>
      <c r="B184">
        <v>31.553974647826024</v>
      </c>
      <c r="C184">
        <v>48.386835806771586</v>
      </c>
      <c r="D184">
        <v>44.500000000000362</v>
      </c>
      <c r="E184">
        <v>343750000</v>
      </c>
    </row>
    <row r="185" spans="1:5" x14ac:dyDescent="0.25">
      <c r="A185" s="1" t="s">
        <v>888</v>
      </c>
      <c r="B185">
        <v>33.722180368759034</v>
      </c>
      <c r="C185">
        <v>76.108733999877728</v>
      </c>
      <c r="D185">
        <v>46.300000000000388</v>
      </c>
      <c r="E185">
        <v>328125000</v>
      </c>
    </row>
    <row r="186" spans="1:5" x14ac:dyDescent="0.25">
      <c r="A186" s="1" t="s">
        <v>901</v>
      </c>
      <c r="B186">
        <v>28.437374476451918</v>
      </c>
      <c r="C186">
        <v>56.228166168007419</v>
      </c>
      <c r="D186">
        <v>39.900000000000297</v>
      </c>
      <c r="E186">
        <v>218750000</v>
      </c>
    </row>
    <row r="187" spans="1:5" x14ac:dyDescent="0.25">
      <c r="A187" s="1" t="s">
        <v>902</v>
      </c>
      <c r="B187">
        <v>28.006122124543023</v>
      </c>
      <c r="C187">
        <v>58.28573263497367</v>
      </c>
      <c r="D187">
        <v>33.000000000000199</v>
      </c>
      <c r="E187">
        <v>296875000</v>
      </c>
    </row>
    <row r="188" spans="1:5" x14ac:dyDescent="0.25">
      <c r="A188" s="1" t="s">
        <v>904</v>
      </c>
      <c r="B188">
        <v>22.090042226332947</v>
      </c>
      <c r="C188">
        <v>23.374393933452172</v>
      </c>
      <c r="D188">
        <v>25.400000000000091</v>
      </c>
      <c r="E188">
        <v>203125000</v>
      </c>
    </row>
    <row r="189" spans="1:5" x14ac:dyDescent="0.25">
      <c r="A189" s="1" t="s">
        <v>909</v>
      </c>
      <c r="B189">
        <v>24.074283200751463</v>
      </c>
      <c r="C189">
        <v>38.070431350132324</v>
      </c>
      <c r="D189">
        <v>27.300000000000118</v>
      </c>
      <c r="E189">
        <v>250000000</v>
      </c>
    </row>
    <row r="190" spans="1:5" x14ac:dyDescent="0.25">
      <c r="A190" s="1" t="s">
        <v>912</v>
      </c>
      <c r="B190">
        <v>22.615226105145688</v>
      </c>
      <c r="C190">
        <v>33.883871274992131</v>
      </c>
      <c r="D190">
        <v>23.90000000000007</v>
      </c>
      <c r="E190">
        <v>187500000</v>
      </c>
    </row>
    <row r="191" spans="1:5" x14ac:dyDescent="0.25">
      <c r="A191" s="1" t="s">
        <v>920</v>
      </c>
      <c r="B191">
        <v>33.043077131897981</v>
      </c>
      <c r="C191">
        <v>69.257769479397624</v>
      </c>
      <c r="D191">
        <v>42.500000000000334</v>
      </c>
      <c r="E191">
        <v>265625000</v>
      </c>
    </row>
    <row r="192" spans="1:5" x14ac:dyDescent="0.25">
      <c r="A192" s="1" t="s">
        <v>926</v>
      </c>
      <c r="B192">
        <v>23.097338253261562</v>
      </c>
      <c r="C192">
        <v>26.410449057601156</v>
      </c>
      <c r="D192">
        <v>24.500000000000078</v>
      </c>
      <c r="E192">
        <v>296875000</v>
      </c>
    </row>
    <row r="193" spans="1:5" x14ac:dyDescent="0.25">
      <c r="A193" s="1" t="s">
        <v>929</v>
      </c>
      <c r="B193">
        <v>33.465616605568698</v>
      </c>
      <c r="C193">
        <v>71.904349114885463</v>
      </c>
      <c r="D193">
        <v>42.600000000000335</v>
      </c>
      <c r="E193">
        <v>375000000</v>
      </c>
    </row>
    <row r="194" spans="1:5" x14ac:dyDescent="0.25">
      <c r="A194" s="1" t="s">
        <v>939</v>
      </c>
      <c r="B194">
        <v>28.701876924243873</v>
      </c>
      <c r="C194">
        <v>51.712893560004666</v>
      </c>
      <c r="D194">
        <v>31.70000000000018</v>
      </c>
      <c r="E194">
        <v>312500000</v>
      </c>
    </row>
    <row r="195" spans="1:5" x14ac:dyDescent="0.25">
      <c r="A195" s="1" t="s">
        <v>946</v>
      </c>
      <c r="B195">
        <v>27.609435492227796</v>
      </c>
      <c r="C195">
        <v>50.019396832345798</v>
      </c>
      <c r="D195">
        <v>29.800000000000153</v>
      </c>
      <c r="E195">
        <v>250000000</v>
      </c>
    </row>
    <row r="196" spans="1:5" x14ac:dyDescent="0.25">
      <c r="A196" s="1" t="s">
        <v>949</v>
      </c>
      <c r="B196">
        <v>26.986083470453373</v>
      </c>
      <c r="C196">
        <v>34.2827501556756</v>
      </c>
      <c r="D196">
        <v>32.500000000000192</v>
      </c>
      <c r="E196">
        <v>218750000</v>
      </c>
    </row>
    <row r="197" spans="1:5" x14ac:dyDescent="0.25">
      <c r="A197" s="1" t="s">
        <v>950</v>
      </c>
      <c r="B197">
        <v>34.195325453419819</v>
      </c>
      <c r="C197">
        <v>73.22695817532599</v>
      </c>
      <c r="D197">
        <v>43.800000000000352</v>
      </c>
      <c r="E197">
        <v>234375000</v>
      </c>
    </row>
    <row r="198" spans="1:5" x14ac:dyDescent="0.25">
      <c r="A198" s="1" t="s">
        <v>957</v>
      </c>
      <c r="B198">
        <v>33.840516139560322</v>
      </c>
      <c r="C198">
        <v>67.276974765121125</v>
      </c>
      <c r="D198">
        <v>43.300000000000345</v>
      </c>
      <c r="E198">
        <v>312500000</v>
      </c>
    </row>
    <row r="199" spans="1:5" x14ac:dyDescent="0.25">
      <c r="A199" s="1" t="s">
        <v>960</v>
      </c>
      <c r="B199">
        <v>24.676032109513883</v>
      </c>
      <c r="C199">
        <v>40.063160163030467</v>
      </c>
      <c r="D199">
        <v>28.200000000000131</v>
      </c>
      <c r="E199">
        <v>203125000</v>
      </c>
    </row>
    <row r="200" spans="1:5" x14ac:dyDescent="0.25">
      <c r="A200" s="1" t="s">
        <v>964</v>
      </c>
      <c r="B200">
        <v>32.344410404740223</v>
      </c>
      <c r="C200">
        <v>40.574883791941396</v>
      </c>
      <c r="D200">
        <v>48.100000000000414</v>
      </c>
      <c r="E200">
        <v>375000000</v>
      </c>
    </row>
    <row r="201" spans="1:5" x14ac:dyDescent="0.25">
      <c r="A201" s="1" t="s">
        <v>967</v>
      </c>
      <c r="B201">
        <v>19.099999999999994</v>
      </c>
      <c r="C201">
        <v>13.443494045791379</v>
      </c>
      <c r="D201">
        <v>19</v>
      </c>
      <c r="E201">
        <v>187500000</v>
      </c>
    </row>
    <row r="202" spans="1:5" x14ac:dyDescent="0.25">
      <c r="A202" s="1" t="s">
        <v>973</v>
      </c>
      <c r="B202">
        <v>28.929251466736133</v>
      </c>
      <c r="C202">
        <v>47.582741821748542</v>
      </c>
      <c r="D202">
        <v>34.000000000000213</v>
      </c>
      <c r="E202">
        <v>296875000</v>
      </c>
    </row>
    <row r="203" spans="1:5" x14ac:dyDescent="0.25">
      <c r="A203" s="1" t="s">
        <v>983</v>
      </c>
      <c r="B203">
        <v>24.783300656024029</v>
      </c>
      <c r="C203">
        <v>39.331596544502773</v>
      </c>
      <c r="D203">
        <v>31.100000000000172</v>
      </c>
      <c r="E203">
        <v>171875000</v>
      </c>
    </row>
    <row r="204" spans="1:5" x14ac:dyDescent="0.25">
      <c r="A204" s="1" t="s">
        <v>987</v>
      </c>
      <c r="B204">
        <v>21.491027175380722</v>
      </c>
      <c r="C204">
        <v>21.161241449890831</v>
      </c>
      <c r="D204">
        <v>22.900000000000055</v>
      </c>
      <c r="E204">
        <v>125000000</v>
      </c>
    </row>
    <row r="205" spans="1:5" x14ac:dyDescent="0.25">
      <c r="A205" s="1" t="s">
        <v>990</v>
      </c>
      <c r="B205">
        <v>36.129174945742292</v>
      </c>
      <c r="C205">
        <v>64.792697341094481</v>
      </c>
      <c r="D205">
        <v>46.800000000000395</v>
      </c>
      <c r="E205">
        <v>359375000</v>
      </c>
    </row>
    <row r="206" spans="1:5" x14ac:dyDescent="0.25">
      <c r="A206" s="1" t="s">
        <v>993</v>
      </c>
      <c r="B206">
        <v>30.193291210334923</v>
      </c>
      <c r="C206">
        <v>54.823793020731948</v>
      </c>
      <c r="D206">
        <v>37.700000000000266</v>
      </c>
      <c r="E206">
        <v>437500000</v>
      </c>
    </row>
    <row r="207" spans="1:5" x14ac:dyDescent="0.25">
      <c r="A207" s="1" t="s">
        <v>995</v>
      </c>
      <c r="B207">
        <v>24.779355422576138</v>
      </c>
      <c r="C207">
        <v>31.261248849424447</v>
      </c>
      <c r="D207">
        <v>27.100000000000115</v>
      </c>
      <c r="E207">
        <v>312500000</v>
      </c>
    </row>
    <row r="208" spans="1:5" x14ac:dyDescent="0.25">
      <c r="A208" s="1" t="s">
        <v>998</v>
      </c>
      <c r="B208">
        <v>38.364123174622279</v>
      </c>
      <c r="C208">
        <v>64.479839218472037</v>
      </c>
      <c r="D208">
        <v>47.300000000000402</v>
      </c>
      <c r="E208">
        <v>375000000</v>
      </c>
    </row>
    <row r="209" spans="1:5" x14ac:dyDescent="0.25">
      <c r="A209" s="1" t="s">
        <v>999</v>
      </c>
      <c r="B209">
        <v>20.428985915277941</v>
      </c>
      <c r="C209">
        <v>20.213849535263151</v>
      </c>
      <c r="D209">
        <v>20.500000000000021</v>
      </c>
      <c r="E209">
        <v>250000000</v>
      </c>
    </row>
    <row r="210" spans="1:5" x14ac:dyDescent="0.25">
      <c r="A210" s="1" t="s">
        <v>1006</v>
      </c>
      <c r="B210">
        <v>25.125829038563932</v>
      </c>
      <c r="C210">
        <v>43.876598863253491</v>
      </c>
      <c r="D210">
        <v>30.000000000000156</v>
      </c>
      <c r="E210">
        <v>328125000</v>
      </c>
    </row>
    <row r="211" spans="1:5" x14ac:dyDescent="0.25">
      <c r="A211" s="1" t="s">
        <v>1007</v>
      </c>
      <c r="B211">
        <v>25.019200523550225</v>
      </c>
      <c r="C211">
        <v>41.829453017444074</v>
      </c>
      <c r="D211">
        <v>26.800000000000111</v>
      </c>
      <c r="E211">
        <v>328125000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A491F4-B291-441A-BF1D-0F41E82B12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dynac</vt:lpstr>
      <vt:lpstr>Sheet2</vt:lpstr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desoeuvres</dc:creator>
  <cp:lastModifiedBy>Aurélien Desoeuvres</cp:lastModifiedBy>
  <dcterms:created xsi:type="dcterms:W3CDTF">2015-06-05T18:17:20Z</dcterms:created>
  <dcterms:modified xsi:type="dcterms:W3CDTF">2025-09-13T12:08:48Z</dcterms:modified>
</cp:coreProperties>
</file>