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F:\Benchmarks\pathplannerdynai\pathplanner\tests\benchmarkd\"/>
    </mc:Choice>
  </mc:AlternateContent>
  <xr:revisionPtr revIDLastSave="0" documentId="13_ncr:1_{FEFFE17D-3848-420F-8035-E27D460B13D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ynai" sheetId="2" r:id="rId1"/>
    <sheet name="Sheet2" sheetId="3" r:id="rId2"/>
    <sheet name="Sheet1" sheetId="1" r:id="rId3"/>
  </sheets>
  <definedNames>
    <definedName name="_xlnm.Criteria" localSheetId="2">Sheet1!$K$1:$K$2</definedName>
    <definedName name="ExternalData_1" localSheetId="0" hidden="1">dynai!$A$1:$I$1001</definedName>
    <definedName name="_xlnm.Extract" localSheetId="2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3" l="1"/>
  <c r="L3" i="3"/>
  <c r="J3" i="3"/>
  <c r="L2" i="3"/>
  <c r="K2" i="3" a="1"/>
  <c r="K2" i="3" s="1"/>
  <c r="J2" i="3"/>
  <c r="I4" i="3"/>
  <c r="I5" i="3"/>
  <c r="I6" i="3"/>
  <c r="I7" i="3"/>
  <c r="I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C86AAD-10D1-469D-941B-3F700D41AF3C}" keepAlive="1" name="Query - dynai" description="Connection to the 'dynai' query in the workbook." type="5" refreshedVersion="8" background="1" saveData="1">
    <dbPr connection="Provider=Microsoft.Mashup.OleDb.1;Data Source=$Workbook$;Location=dynai;Extended Properties=&quot;&quot;" command="SELECT * FROM [dynai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<sst xmlns="http://schemas.openxmlformats.org/spreadsheetml/2006/main" count="1283" uniqueCount="1026">
  <si>
    <t>name</t>
  </si>
  <si>
    <t>path length</t>
  </si>
  <si>
    <t>sum angles tot</t>
  </si>
  <si>
    <t>sum angles left</t>
  </si>
  <si>
    <t>sum angles right</t>
  </si>
  <si>
    <t>max angle</t>
  </si>
  <si>
    <t>time to reach the goal</t>
  </si>
  <si>
    <t>computation time</t>
  </si>
  <si>
    <t>number of collisions</t>
  </si>
  <si>
    <t>tests/benchmarkd/dyna00000000.txt</t>
  </si>
  <si>
    <t>tests/benchmarkd/dyna00000001.txt</t>
  </si>
  <si>
    <t>tests/benchmarkd/dyna00000002.txt</t>
  </si>
  <si>
    <t>tests/benchmarkd/dyna00000003.txt</t>
  </si>
  <si>
    <t>tests/benchmarkd/dyna00000004.txt</t>
  </si>
  <si>
    <t>tests/benchmarkd/dyna00000005.txt</t>
  </si>
  <si>
    <t>tests/benchmarkd/dyna00000006.txt</t>
  </si>
  <si>
    <t>tests/benchmarkd/dyna00000007.txt</t>
  </si>
  <si>
    <t>tests/benchmarkd/dyna00000008.txt</t>
  </si>
  <si>
    <t>tests/benchmarkd/dyna00000009.txt</t>
  </si>
  <si>
    <t>tests/benchmarkd/dyna00000010.txt</t>
  </si>
  <si>
    <t>tests/benchmarkd/dyna00000011.txt</t>
  </si>
  <si>
    <t>tests/benchmarkd/dyna00000012.txt</t>
  </si>
  <si>
    <t>tests/benchmarkd/dyna00000013.txt</t>
  </si>
  <si>
    <t>tests/benchmarkd/dyna00000014.txt</t>
  </si>
  <si>
    <t>tests/benchmarkd/dyna00000015.txt</t>
  </si>
  <si>
    <t>tests/benchmarkd/dyna00000016.txt</t>
  </si>
  <si>
    <t>tests/benchmarkd/dyna00000017.txt</t>
  </si>
  <si>
    <t>tests/benchmarkd/dyna00000018.txt</t>
  </si>
  <si>
    <t>tests/benchmarkd/dyna00000019.txt</t>
  </si>
  <si>
    <t>tests/benchmarkd/dyna00000020.txt</t>
  </si>
  <si>
    <t>tests/benchmarkd/dyna00000021.txt</t>
  </si>
  <si>
    <t>tests/benchmarkd/dyna00000022.txt</t>
  </si>
  <si>
    <t>tests/benchmarkd/dyna00000023.txt</t>
  </si>
  <si>
    <t>tests/benchmarkd/dyna00000024.txt</t>
  </si>
  <si>
    <t>tests/benchmarkd/dyna00000025.txt</t>
  </si>
  <si>
    <t>tests/benchmarkd/dyna00000026.txt</t>
  </si>
  <si>
    <t>tests/benchmarkd/dyna00000027.txt</t>
  </si>
  <si>
    <t>tests/benchmarkd/dyna00000028.txt</t>
  </si>
  <si>
    <t>tests/benchmarkd/dyna00000029.txt</t>
  </si>
  <si>
    <t>tests/benchmarkd/dyna00000030.txt</t>
  </si>
  <si>
    <t>tests/benchmarkd/dyna00000031.txt</t>
  </si>
  <si>
    <t>tests/benchmarkd/dyna00000032.txt</t>
  </si>
  <si>
    <t>tests/benchmarkd/dyna00000033.txt</t>
  </si>
  <si>
    <t>tests/benchmarkd/dyna00000034.txt</t>
  </si>
  <si>
    <t>tests/benchmarkd/dyna00000035.txt</t>
  </si>
  <si>
    <t>tests/benchmarkd/dyna00000036.txt</t>
  </si>
  <si>
    <t>tests/benchmarkd/dyna00000037.txt</t>
  </si>
  <si>
    <t>tests/benchmarkd/dyna00000038.txt</t>
  </si>
  <si>
    <t>tests/benchmarkd/dyna00000039.txt</t>
  </si>
  <si>
    <t>tests/benchmarkd/dyna00000040.txt</t>
  </si>
  <si>
    <t>tests/benchmarkd/dyna00000041.txt</t>
  </si>
  <si>
    <t>tests/benchmarkd/dyna00000042.txt</t>
  </si>
  <si>
    <t>tests/benchmarkd/dyna00000043.txt</t>
  </si>
  <si>
    <t>tests/benchmarkd/dyna00000044.txt</t>
  </si>
  <si>
    <t>tests/benchmarkd/dyna00000045.txt</t>
  </si>
  <si>
    <t>tests/benchmarkd/dyna00000046.txt</t>
  </si>
  <si>
    <t>tests/benchmarkd/dyna00000047.txt</t>
  </si>
  <si>
    <t>tests/benchmarkd/dyna00000048.txt</t>
  </si>
  <si>
    <t>tests/benchmarkd/dyna00000049.txt</t>
  </si>
  <si>
    <t>tests/benchmarkd/dyna00000050.txt</t>
  </si>
  <si>
    <t>tests/benchmarkd/dyna00000051.txt</t>
  </si>
  <si>
    <t>tests/benchmarkd/dyna00000052.txt</t>
  </si>
  <si>
    <t>tests/benchmarkd/dyna00000053.txt</t>
  </si>
  <si>
    <t>tests/benchmarkd/dyna00000054.txt</t>
  </si>
  <si>
    <t>tests/benchmarkd/dyna00000055.txt</t>
  </si>
  <si>
    <t>tests/benchmarkd/dyna00000056.txt</t>
  </si>
  <si>
    <t>tests/benchmarkd/dyna00000057.txt</t>
  </si>
  <si>
    <t>tests/benchmarkd/dyna00000058.txt</t>
  </si>
  <si>
    <t>tests/benchmarkd/dyna00000059.txt</t>
  </si>
  <si>
    <t>tests/benchmarkd/dyna00000060.txt</t>
  </si>
  <si>
    <t>tests/benchmarkd/dyna00000061.txt</t>
  </si>
  <si>
    <t>tests/benchmarkd/dyna00000062.txt</t>
  </si>
  <si>
    <t>tests/benchmarkd/dyna00000063.txt</t>
  </si>
  <si>
    <t>tests/benchmarkd/dyna00000064.txt</t>
  </si>
  <si>
    <t>tests/benchmarkd/dyna00000065.txt</t>
  </si>
  <si>
    <t>tests/benchmarkd/dyna00000066.txt</t>
  </si>
  <si>
    <t>tests/benchmarkd/dyna00000067.txt</t>
  </si>
  <si>
    <t>tests/benchmarkd/dyna00000068.txt</t>
  </si>
  <si>
    <t>tests/benchmarkd/dyna00000069.txt</t>
  </si>
  <si>
    <t>tests/benchmarkd/dyna00000070.txt</t>
  </si>
  <si>
    <t>tests/benchmarkd/dyna00000071.txt</t>
  </si>
  <si>
    <t>tests/benchmarkd/dyna00000072.txt</t>
  </si>
  <si>
    <t>tests/benchmarkd/dyna00000073.txt</t>
  </si>
  <si>
    <t>tests/benchmarkd/dyna00000074.txt</t>
  </si>
  <si>
    <t>tests/benchmarkd/dyna00000075.txt</t>
  </si>
  <si>
    <t>tests/benchmarkd/dyna00000076.txt</t>
  </si>
  <si>
    <t>tests/benchmarkd/dyna00000077.txt</t>
  </si>
  <si>
    <t>tests/benchmarkd/dyna00000078.txt</t>
  </si>
  <si>
    <t>tests/benchmarkd/dyna00000079.txt</t>
  </si>
  <si>
    <t>tests/benchmarkd/dyna00000080.txt</t>
  </si>
  <si>
    <t>tests/benchmarkd/dyna00000081.txt</t>
  </si>
  <si>
    <t>tests/benchmarkd/dyna00000082.txt</t>
  </si>
  <si>
    <t>tests/benchmarkd/dyna00000083.txt</t>
  </si>
  <si>
    <t>tests/benchmarkd/dyna00000084.txt</t>
  </si>
  <si>
    <t>tests/benchmarkd/dyna00000085.txt</t>
  </si>
  <si>
    <t>tests/benchmarkd/dyna00000086.txt</t>
  </si>
  <si>
    <t>tests/benchmarkd/dyna00000087.txt</t>
  </si>
  <si>
    <t>tests/benchmarkd/dyna00000088.txt</t>
  </si>
  <si>
    <t>tests/benchmarkd/dyna00000089.txt</t>
  </si>
  <si>
    <t>tests/benchmarkd/dyna00000090.txt</t>
  </si>
  <si>
    <t>tests/benchmarkd/dyna00000091.txt</t>
  </si>
  <si>
    <t>tests/benchmarkd/dyna00000092.txt</t>
  </si>
  <si>
    <t>tests/benchmarkd/dyna00000093.txt</t>
  </si>
  <si>
    <t>tests/benchmarkd/dyna00000094.txt</t>
  </si>
  <si>
    <t>tests/benchmarkd/dyna00000095.txt</t>
  </si>
  <si>
    <t>tests/benchmarkd/dyna00000096.txt</t>
  </si>
  <si>
    <t>tests/benchmarkd/dyna00000097.txt</t>
  </si>
  <si>
    <t>tests/benchmarkd/dyna00000098.txt</t>
  </si>
  <si>
    <t>tests/benchmarkd/dyna00000099.txt</t>
  </si>
  <si>
    <t>tests/benchmarkd/dyna00000100.txt</t>
  </si>
  <si>
    <t>tests/benchmarkd/dyna00000101.txt</t>
  </si>
  <si>
    <t>tests/benchmarkd/dyna00000102.txt</t>
  </si>
  <si>
    <t>tests/benchmarkd/dyna00000103.txt</t>
  </si>
  <si>
    <t>tests/benchmarkd/dyna00000104.txt</t>
  </si>
  <si>
    <t>tests/benchmarkd/dyna00000105.txt</t>
  </si>
  <si>
    <t>tests/benchmarkd/dyna00000106.txt</t>
  </si>
  <si>
    <t>tests/benchmarkd/dyna00000107.txt</t>
  </si>
  <si>
    <t>tests/benchmarkd/dyna00000108.txt</t>
  </si>
  <si>
    <t>tests/benchmarkd/dyna00000109.txt</t>
  </si>
  <si>
    <t>tests/benchmarkd/dyna00000110.txt</t>
  </si>
  <si>
    <t>tests/benchmarkd/dyna00000111.txt</t>
  </si>
  <si>
    <t>tests/benchmarkd/dyna00000112.txt</t>
  </si>
  <si>
    <t>tests/benchmarkd/dyna00000113.txt</t>
  </si>
  <si>
    <t>tests/benchmarkd/dyna00000114.txt</t>
  </si>
  <si>
    <t>tests/benchmarkd/dyna00000115.txt</t>
  </si>
  <si>
    <t>tests/benchmarkd/dyna00000116.txt</t>
  </si>
  <si>
    <t>tests/benchmarkd/dyna00000117.txt</t>
  </si>
  <si>
    <t>tests/benchmarkd/dyna00000118.txt</t>
  </si>
  <si>
    <t>tests/benchmarkd/dyna00000119.txt</t>
  </si>
  <si>
    <t>tests/benchmarkd/dyna00000120.txt</t>
  </si>
  <si>
    <t>tests/benchmarkd/dyna00000121.txt</t>
  </si>
  <si>
    <t>tests/benchmarkd/dyna00000122.txt</t>
  </si>
  <si>
    <t>tests/benchmarkd/dyna00000123.txt</t>
  </si>
  <si>
    <t>tests/benchmarkd/dyna00000124.txt</t>
  </si>
  <si>
    <t>tests/benchmarkd/dyna00000125.txt</t>
  </si>
  <si>
    <t>tests/benchmarkd/dyna00000126.txt</t>
  </si>
  <si>
    <t>tests/benchmarkd/dyna00000127.txt</t>
  </si>
  <si>
    <t>tests/benchmarkd/dyna00000128.txt</t>
  </si>
  <si>
    <t>tests/benchmarkd/dyna00000129.txt</t>
  </si>
  <si>
    <t>tests/benchmarkd/dyna00000130.txt</t>
  </si>
  <si>
    <t>tests/benchmarkd/dyna00000131.txt</t>
  </si>
  <si>
    <t>tests/benchmarkd/dyna00000132.txt</t>
  </si>
  <si>
    <t>tests/benchmarkd/dyna00000133.txt</t>
  </si>
  <si>
    <t>tests/benchmarkd/dyna00000134.txt</t>
  </si>
  <si>
    <t>tests/benchmarkd/dyna00000135.txt</t>
  </si>
  <si>
    <t>tests/benchmarkd/dyna00000136.txt</t>
  </si>
  <si>
    <t>tests/benchmarkd/dyna00000137.txt</t>
  </si>
  <si>
    <t>tests/benchmarkd/dyna00000138.txt</t>
  </si>
  <si>
    <t>tests/benchmarkd/dyna00000139.txt</t>
  </si>
  <si>
    <t>tests/benchmarkd/dyna00000140.txt</t>
  </si>
  <si>
    <t>tests/benchmarkd/dyna00000141.txt</t>
  </si>
  <si>
    <t>tests/benchmarkd/dyna00000142.txt</t>
  </si>
  <si>
    <t>tests/benchmarkd/dyna00000143.txt</t>
  </si>
  <si>
    <t>tests/benchmarkd/dyna00000144.txt</t>
  </si>
  <si>
    <t>tests/benchmarkd/dyna00000145.txt</t>
  </si>
  <si>
    <t>tests/benchmarkd/dyna00000146.txt</t>
  </si>
  <si>
    <t>tests/benchmarkd/dyna00000147.txt</t>
  </si>
  <si>
    <t>tests/benchmarkd/dyna00000148.txt</t>
  </si>
  <si>
    <t>tests/benchmarkd/dyna00000149.txt</t>
  </si>
  <si>
    <t>tests/benchmarkd/dyna00000150.txt</t>
  </si>
  <si>
    <t>tests/benchmarkd/dyna00000151.txt</t>
  </si>
  <si>
    <t>tests/benchmarkd/dyna00000152.txt</t>
  </si>
  <si>
    <t>tests/benchmarkd/dyna00000153.txt</t>
  </si>
  <si>
    <t>tests/benchmarkd/dyna00000154.txt</t>
  </si>
  <si>
    <t>tests/benchmarkd/dyna00000155.txt</t>
  </si>
  <si>
    <t>tests/benchmarkd/dyna00000156.txt</t>
  </si>
  <si>
    <t>tests/benchmarkd/dyna00000157.txt</t>
  </si>
  <si>
    <t>tests/benchmarkd/dyna00000158.txt</t>
  </si>
  <si>
    <t>tests/benchmarkd/dyna00000159.txt</t>
  </si>
  <si>
    <t>tests/benchmarkd/dyna00000160.txt</t>
  </si>
  <si>
    <t>tests/benchmarkd/dyna00000161.txt</t>
  </si>
  <si>
    <t>tests/benchmarkd/dyna00000162.txt</t>
  </si>
  <si>
    <t>tests/benchmarkd/dyna00000163.txt</t>
  </si>
  <si>
    <t>tests/benchmarkd/dyna00000164.txt</t>
  </si>
  <si>
    <t>tests/benchmarkd/dyna00000165.txt</t>
  </si>
  <si>
    <t>tests/benchmarkd/dyna00000166.txt</t>
  </si>
  <si>
    <t>tests/benchmarkd/dyna00000167.txt</t>
  </si>
  <si>
    <t>tests/benchmarkd/dyna00000168.txt</t>
  </si>
  <si>
    <t>tests/benchmarkd/dyna00000169.txt</t>
  </si>
  <si>
    <t>tests/benchmarkd/dyna00000170.txt</t>
  </si>
  <si>
    <t>tests/benchmarkd/dyna00000171.txt</t>
  </si>
  <si>
    <t>tests/benchmarkd/dyna00000172.txt</t>
  </si>
  <si>
    <t>tests/benchmarkd/dyna00000173.txt</t>
  </si>
  <si>
    <t>tests/benchmarkd/dyna00000174.txt</t>
  </si>
  <si>
    <t>tests/benchmarkd/dyna00000175.txt</t>
  </si>
  <si>
    <t>tests/benchmarkd/dyna00000176.txt</t>
  </si>
  <si>
    <t>tests/benchmarkd/dyna00000177.txt</t>
  </si>
  <si>
    <t>tests/benchmarkd/dyna00000178.txt</t>
  </si>
  <si>
    <t>tests/benchmarkd/dyna00000179.txt</t>
  </si>
  <si>
    <t>tests/benchmarkd/dyna00000180.txt</t>
  </si>
  <si>
    <t>tests/benchmarkd/dyna00000181.txt</t>
  </si>
  <si>
    <t>tests/benchmarkd/dyna00000182.txt</t>
  </si>
  <si>
    <t>tests/benchmarkd/dyna00000183.txt</t>
  </si>
  <si>
    <t>tests/benchmarkd/dyna00000184.txt</t>
  </si>
  <si>
    <t>tests/benchmarkd/dyna00000185.txt</t>
  </si>
  <si>
    <t>tests/benchmarkd/dyna00000186.txt</t>
  </si>
  <si>
    <t>tests/benchmarkd/dyna00000187.txt</t>
  </si>
  <si>
    <t>tests/benchmarkd/dyna00000188.txt</t>
  </si>
  <si>
    <t>tests/benchmarkd/dyna00000189.txt</t>
  </si>
  <si>
    <t>tests/benchmarkd/dyna00000190.txt</t>
  </si>
  <si>
    <t>tests/benchmarkd/dyna00000191.txt</t>
  </si>
  <si>
    <t>tests/benchmarkd/dyna00000192.txt</t>
  </si>
  <si>
    <t>tests/benchmarkd/dyna00000193.txt</t>
  </si>
  <si>
    <t>tests/benchmarkd/dyna00000194.txt</t>
  </si>
  <si>
    <t>tests/benchmarkd/dyna00000195.txt</t>
  </si>
  <si>
    <t>tests/benchmarkd/dyna00000196.txt</t>
  </si>
  <si>
    <t>tests/benchmarkd/dyna00000197.txt</t>
  </si>
  <si>
    <t>tests/benchmarkd/dyna00000198.txt</t>
  </si>
  <si>
    <t>tests/benchmarkd/dyna00000199.txt</t>
  </si>
  <si>
    <t>tests/benchmarkd/dyna00000200.txt</t>
  </si>
  <si>
    <t>tests/benchmarkd/dyna00000201.txt</t>
  </si>
  <si>
    <t>tests/benchmarkd/dyna00000202.txt</t>
  </si>
  <si>
    <t>tests/benchmarkd/dyna00000203.txt</t>
  </si>
  <si>
    <t>tests/benchmarkd/dyna00000204.txt</t>
  </si>
  <si>
    <t>tests/benchmarkd/dyna00000205.txt</t>
  </si>
  <si>
    <t>tests/benchmarkd/dyna00000206.txt</t>
  </si>
  <si>
    <t>tests/benchmarkd/dyna00000207.txt</t>
  </si>
  <si>
    <t>tests/benchmarkd/dyna00000208.txt</t>
  </si>
  <si>
    <t>tests/benchmarkd/dyna00000209.txt</t>
  </si>
  <si>
    <t>tests/benchmarkd/dyna00000210.txt</t>
  </si>
  <si>
    <t>tests/benchmarkd/dyna00000211.txt</t>
  </si>
  <si>
    <t>tests/benchmarkd/dyna00000212.txt</t>
  </si>
  <si>
    <t>tests/benchmarkd/dyna00000213.txt</t>
  </si>
  <si>
    <t>tests/benchmarkd/dyna00000214.txt</t>
  </si>
  <si>
    <t>tests/benchmarkd/dyna00000215.txt</t>
  </si>
  <si>
    <t>tests/benchmarkd/dyna00000216.txt</t>
  </si>
  <si>
    <t>tests/benchmarkd/dyna00000217.txt</t>
  </si>
  <si>
    <t>tests/benchmarkd/dyna00000218.txt</t>
  </si>
  <si>
    <t>tests/benchmarkd/dyna00000219.txt</t>
  </si>
  <si>
    <t>tests/benchmarkd/dyna00000220.txt</t>
  </si>
  <si>
    <t>tests/benchmarkd/dyna00000221.txt</t>
  </si>
  <si>
    <t>tests/benchmarkd/dyna00000222.txt</t>
  </si>
  <si>
    <t>tests/benchmarkd/dyna00000223.txt</t>
  </si>
  <si>
    <t>tests/benchmarkd/dyna00000224.txt</t>
  </si>
  <si>
    <t>tests/benchmarkd/dyna00000225.txt</t>
  </si>
  <si>
    <t>tests/benchmarkd/dyna00000226.txt</t>
  </si>
  <si>
    <t>tests/benchmarkd/dyna00000227.txt</t>
  </si>
  <si>
    <t>tests/benchmarkd/dyna00000228.txt</t>
  </si>
  <si>
    <t>tests/benchmarkd/dyna00000229.txt</t>
  </si>
  <si>
    <t>tests/benchmarkd/dyna00000230.txt</t>
  </si>
  <si>
    <t>tests/benchmarkd/dyna00000231.txt</t>
  </si>
  <si>
    <t>tests/benchmarkd/dyna00000232.txt</t>
  </si>
  <si>
    <t>tests/benchmarkd/dyna00000233.txt</t>
  </si>
  <si>
    <t>tests/benchmarkd/dyna00000234.txt</t>
  </si>
  <si>
    <t>tests/benchmarkd/dyna00000235.txt</t>
  </si>
  <si>
    <t>tests/benchmarkd/dyna00000236.txt</t>
  </si>
  <si>
    <t>tests/benchmarkd/dyna00000237.txt</t>
  </si>
  <si>
    <t>tests/benchmarkd/dyna00000238.txt</t>
  </si>
  <si>
    <t>tests/benchmarkd/dyna00000239.txt</t>
  </si>
  <si>
    <t>tests/benchmarkd/dyna00000240.txt</t>
  </si>
  <si>
    <t>tests/benchmarkd/dyna00000241.txt</t>
  </si>
  <si>
    <t>tests/benchmarkd/dyna00000242.txt</t>
  </si>
  <si>
    <t>tests/benchmarkd/dyna00000243.txt</t>
  </si>
  <si>
    <t>tests/benchmarkd/dyna00000244.txt</t>
  </si>
  <si>
    <t>tests/benchmarkd/dyna00000245.txt</t>
  </si>
  <si>
    <t>tests/benchmarkd/dyna00000246.txt</t>
  </si>
  <si>
    <t>tests/benchmarkd/dyna00000247.txt</t>
  </si>
  <si>
    <t>tests/benchmarkd/dyna00000248.txt</t>
  </si>
  <si>
    <t>tests/benchmarkd/dyna00000249.txt</t>
  </si>
  <si>
    <t>tests/benchmarkd/dyna00000250.txt</t>
  </si>
  <si>
    <t>tests/benchmarkd/dyna00000251.txt</t>
  </si>
  <si>
    <t>tests/benchmarkd/dyna00000252.txt</t>
  </si>
  <si>
    <t>tests/benchmarkd/dyna00000253.txt</t>
  </si>
  <si>
    <t>tests/benchmarkd/dyna00000254.txt</t>
  </si>
  <si>
    <t>tests/benchmarkd/dyna00000255.txt</t>
  </si>
  <si>
    <t>tests/benchmarkd/dyna00000256.txt</t>
  </si>
  <si>
    <t>tests/benchmarkd/dyna00000257.txt</t>
  </si>
  <si>
    <t>tests/benchmarkd/dyna00000258.txt</t>
  </si>
  <si>
    <t>tests/benchmarkd/dyna00000259.txt</t>
  </si>
  <si>
    <t>tests/benchmarkd/dyna00000260.txt</t>
  </si>
  <si>
    <t>tests/benchmarkd/dyna00000261.txt</t>
  </si>
  <si>
    <t>tests/benchmarkd/dyna00000262.txt</t>
  </si>
  <si>
    <t>tests/benchmarkd/dyna00000263.txt</t>
  </si>
  <si>
    <t>tests/benchmarkd/dyna00000264.txt</t>
  </si>
  <si>
    <t>tests/benchmarkd/dyna00000265.txt</t>
  </si>
  <si>
    <t>tests/benchmarkd/dyna00000266.txt</t>
  </si>
  <si>
    <t>tests/benchmarkd/dyna00000267.txt</t>
  </si>
  <si>
    <t>tests/benchmarkd/dyna00000268.txt</t>
  </si>
  <si>
    <t>tests/benchmarkd/dyna00000269.txt</t>
  </si>
  <si>
    <t>tests/benchmarkd/dyna00000270.txt</t>
  </si>
  <si>
    <t>tests/benchmarkd/dyna00000271.txt</t>
  </si>
  <si>
    <t>tests/benchmarkd/dyna00000272.txt</t>
  </si>
  <si>
    <t>tests/benchmarkd/dyna00000273.txt</t>
  </si>
  <si>
    <t>tests/benchmarkd/dyna00000274.txt</t>
  </si>
  <si>
    <t>tests/benchmarkd/dyna00000275.txt</t>
  </si>
  <si>
    <t>tests/benchmarkd/dyna00000276.txt</t>
  </si>
  <si>
    <t>tests/benchmarkd/dyna00000277.txt</t>
  </si>
  <si>
    <t>tests/benchmarkd/dyna00000278.txt</t>
  </si>
  <si>
    <t>tests/benchmarkd/dyna00000279.txt</t>
  </si>
  <si>
    <t>tests/benchmarkd/dyna00000280.txt</t>
  </si>
  <si>
    <t>tests/benchmarkd/dyna00000281.txt</t>
  </si>
  <si>
    <t>tests/benchmarkd/dyna00000282.txt</t>
  </si>
  <si>
    <t>tests/benchmarkd/dyna00000283.txt</t>
  </si>
  <si>
    <t>tests/benchmarkd/dyna00000284.txt</t>
  </si>
  <si>
    <t>tests/benchmarkd/dyna00000285.txt</t>
  </si>
  <si>
    <t>tests/benchmarkd/dyna00000286.txt</t>
  </si>
  <si>
    <t>tests/benchmarkd/dyna00000287.txt</t>
  </si>
  <si>
    <t>tests/benchmarkd/dyna00000288.txt</t>
  </si>
  <si>
    <t>tests/benchmarkd/dyna00000289.txt</t>
  </si>
  <si>
    <t>tests/benchmarkd/dyna00000290.txt</t>
  </si>
  <si>
    <t>tests/benchmarkd/dyna00000291.txt</t>
  </si>
  <si>
    <t>tests/benchmarkd/dyna00000292.txt</t>
  </si>
  <si>
    <t>tests/benchmarkd/dyna00000293.txt</t>
  </si>
  <si>
    <t>tests/benchmarkd/dyna00000294.txt</t>
  </si>
  <si>
    <t>tests/benchmarkd/dyna00000295.txt</t>
  </si>
  <si>
    <t>tests/benchmarkd/dyna00000296.txt</t>
  </si>
  <si>
    <t>tests/benchmarkd/dyna00000297.txt</t>
  </si>
  <si>
    <t>tests/benchmarkd/dyna00000298.txt</t>
  </si>
  <si>
    <t>tests/benchmarkd/dyna00000299.txt</t>
  </si>
  <si>
    <t>tests/benchmarkd/dyna00000300.txt</t>
  </si>
  <si>
    <t>tests/benchmarkd/dyna00000301.txt</t>
  </si>
  <si>
    <t>tests/benchmarkd/dyna00000302.txt</t>
  </si>
  <si>
    <t>tests/benchmarkd/dyna00000303.txt</t>
  </si>
  <si>
    <t>tests/benchmarkd/dyna00000304.txt</t>
  </si>
  <si>
    <t>tests/benchmarkd/dyna00000305.txt</t>
  </si>
  <si>
    <t>tests/benchmarkd/dyna00000306.txt</t>
  </si>
  <si>
    <t>tests/benchmarkd/dyna00000307.txt</t>
  </si>
  <si>
    <t>tests/benchmarkd/dyna00000308.txt</t>
  </si>
  <si>
    <t>tests/benchmarkd/dyna00000309.txt</t>
  </si>
  <si>
    <t>tests/benchmarkd/dyna00000310.txt</t>
  </si>
  <si>
    <t>tests/benchmarkd/dyna00000311.txt</t>
  </si>
  <si>
    <t>tests/benchmarkd/dyna00000312.txt</t>
  </si>
  <si>
    <t>tests/benchmarkd/dyna00000313.txt</t>
  </si>
  <si>
    <t>tests/benchmarkd/dyna00000314.txt</t>
  </si>
  <si>
    <t>tests/benchmarkd/dyna00000315.txt</t>
  </si>
  <si>
    <t>tests/benchmarkd/dyna00000316.txt</t>
  </si>
  <si>
    <t>tests/benchmarkd/dyna00000317.txt</t>
  </si>
  <si>
    <t>tests/benchmarkd/dyna00000318.txt</t>
  </si>
  <si>
    <t>tests/benchmarkd/dyna00000319.txt</t>
  </si>
  <si>
    <t>tests/benchmarkd/dyna00000320.txt</t>
  </si>
  <si>
    <t>tests/benchmarkd/dyna00000321.txt</t>
  </si>
  <si>
    <t>tests/benchmarkd/dyna00000322.txt</t>
  </si>
  <si>
    <t>tests/benchmarkd/dyna00000323.txt</t>
  </si>
  <si>
    <t>tests/benchmarkd/dyna00000324.txt</t>
  </si>
  <si>
    <t>tests/benchmarkd/dyna00000325.txt</t>
  </si>
  <si>
    <t>tests/benchmarkd/dyna00000326.txt</t>
  </si>
  <si>
    <t>tests/benchmarkd/dyna00000327.txt</t>
  </si>
  <si>
    <t>tests/benchmarkd/dyna00000328.txt</t>
  </si>
  <si>
    <t>tests/benchmarkd/dyna00000329.txt</t>
  </si>
  <si>
    <t>tests/benchmarkd/dyna00000330.txt</t>
  </si>
  <si>
    <t>tests/benchmarkd/dyna00000331.txt</t>
  </si>
  <si>
    <t>tests/benchmarkd/dyna00000332.txt</t>
  </si>
  <si>
    <t>tests/benchmarkd/dyna00000333.txt</t>
  </si>
  <si>
    <t>tests/benchmarkd/dyna00000334.txt</t>
  </si>
  <si>
    <t>tests/benchmarkd/dyna00000335.txt</t>
  </si>
  <si>
    <t>tests/benchmarkd/dyna00000336.txt</t>
  </si>
  <si>
    <t>tests/benchmarkd/dyna00000337.txt</t>
  </si>
  <si>
    <t>tests/benchmarkd/dyna00000338.txt</t>
  </si>
  <si>
    <t>tests/benchmarkd/dyna00000339.txt</t>
  </si>
  <si>
    <t>tests/benchmarkd/dyna00000340.txt</t>
  </si>
  <si>
    <t>tests/benchmarkd/dyna00000341.txt</t>
  </si>
  <si>
    <t>tests/benchmarkd/dyna00000342.txt</t>
  </si>
  <si>
    <t>tests/benchmarkd/dyna00000343.txt</t>
  </si>
  <si>
    <t>tests/benchmarkd/dyna00000344.txt</t>
  </si>
  <si>
    <t>tests/benchmarkd/dyna00000345.txt</t>
  </si>
  <si>
    <t>tests/benchmarkd/dyna00000346.txt</t>
  </si>
  <si>
    <t>tests/benchmarkd/dyna00000347.txt</t>
  </si>
  <si>
    <t>tests/benchmarkd/dyna00000348.txt</t>
  </si>
  <si>
    <t>tests/benchmarkd/dyna00000349.txt</t>
  </si>
  <si>
    <t>tests/benchmarkd/dyna00000350.txt</t>
  </si>
  <si>
    <t>tests/benchmarkd/dyna00000351.txt</t>
  </si>
  <si>
    <t>tests/benchmarkd/dyna00000352.txt</t>
  </si>
  <si>
    <t>tests/benchmarkd/dyna00000353.txt</t>
  </si>
  <si>
    <t>tests/benchmarkd/dyna00000354.txt</t>
  </si>
  <si>
    <t>tests/benchmarkd/dyna00000355.txt</t>
  </si>
  <si>
    <t>tests/benchmarkd/dyna00000356.txt</t>
  </si>
  <si>
    <t>tests/benchmarkd/dyna00000357.txt</t>
  </si>
  <si>
    <t>tests/benchmarkd/dyna00000358.txt</t>
  </si>
  <si>
    <t>tests/benchmarkd/dyna00000359.txt</t>
  </si>
  <si>
    <t>tests/benchmarkd/dyna00000360.txt</t>
  </si>
  <si>
    <t>tests/benchmarkd/dyna00000361.txt</t>
  </si>
  <si>
    <t>tests/benchmarkd/dyna00000362.txt</t>
  </si>
  <si>
    <t>tests/benchmarkd/dyna00000363.txt</t>
  </si>
  <si>
    <t>tests/benchmarkd/dyna00000364.txt</t>
  </si>
  <si>
    <t>tests/benchmarkd/dyna00000365.txt</t>
  </si>
  <si>
    <t>tests/benchmarkd/dyna00000366.txt</t>
  </si>
  <si>
    <t>tests/benchmarkd/dyna00000367.txt</t>
  </si>
  <si>
    <t>tests/benchmarkd/dyna00000368.txt</t>
  </si>
  <si>
    <t>tests/benchmarkd/dyna00000369.txt</t>
  </si>
  <si>
    <t>tests/benchmarkd/dyna00000370.txt</t>
  </si>
  <si>
    <t>tests/benchmarkd/dyna00000371.txt</t>
  </si>
  <si>
    <t>tests/benchmarkd/dyna00000372.txt</t>
  </si>
  <si>
    <t>tests/benchmarkd/dyna00000373.txt</t>
  </si>
  <si>
    <t>tests/benchmarkd/dyna00000374.txt</t>
  </si>
  <si>
    <t>tests/benchmarkd/dyna00000375.txt</t>
  </si>
  <si>
    <t>tests/benchmarkd/dyna00000376.txt</t>
  </si>
  <si>
    <t>tests/benchmarkd/dyna00000377.txt</t>
  </si>
  <si>
    <t>tests/benchmarkd/dyna00000378.txt</t>
  </si>
  <si>
    <t>tests/benchmarkd/dyna00000379.txt</t>
  </si>
  <si>
    <t>tests/benchmarkd/dyna00000380.txt</t>
  </si>
  <si>
    <t>tests/benchmarkd/dyna00000381.txt</t>
  </si>
  <si>
    <t>tests/benchmarkd/dyna00000382.txt</t>
  </si>
  <si>
    <t>tests/benchmarkd/dyna00000383.txt</t>
  </si>
  <si>
    <t>tests/benchmarkd/dyna00000384.txt</t>
  </si>
  <si>
    <t>tests/benchmarkd/dyna00000385.txt</t>
  </si>
  <si>
    <t>tests/benchmarkd/dyna00000386.txt</t>
  </si>
  <si>
    <t>tests/benchmarkd/dyna00000387.txt</t>
  </si>
  <si>
    <t>tests/benchmarkd/dyna00000388.txt</t>
  </si>
  <si>
    <t>tests/benchmarkd/dyna00000389.txt</t>
  </si>
  <si>
    <t>tests/benchmarkd/dyna00000390.txt</t>
  </si>
  <si>
    <t>tests/benchmarkd/dyna00000391.txt</t>
  </si>
  <si>
    <t>tests/benchmarkd/dyna00000392.txt</t>
  </si>
  <si>
    <t>tests/benchmarkd/dyna00000393.txt</t>
  </si>
  <si>
    <t>tests/benchmarkd/dyna00000394.txt</t>
  </si>
  <si>
    <t>tests/benchmarkd/dyna00000395.txt</t>
  </si>
  <si>
    <t>tests/benchmarkd/dyna00000396.txt</t>
  </si>
  <si>
    <t>tests/benchmarkd/dyna00000397.txt</t>
  </si>
  <si>
    <t>tests/benchmarkd/dyna00000398.txt</t>
  </si>
  <si>
    <t>tests/benchmarkd/dyna00000399.txt</t>
  </si>
  <si>
    <t>tests/benchmarkd/dyna00000400.txt</t>
  </si>
  <si>
    <t>tests/benchmarkd/dyna00000401.txt</t>
  </si>
  <si>
    <t>tests/benchmarkd/dyna00000402.txt</t>
  </si>
  <si>
    <t>tests/benchmarkd/dyna00000403.txt</t>
  </si>
  <si>
    <t>tests/benchmarkd/dyna00000404.txt</t>
  </si>
  <si>
    <t>tests/benchmarkd/dyna00000405.txt</t>
  </si>
  <si>
    <t>tests/benchmarkd/dyna00000406.txt</t>
  </si>
  <si>
    <t>tests/benchmarkd/dyna00000407.txt</t>
  </si>
  <si>
    <t>tests/benchmarkd/dyna00000408.txt</t>
  </si>
  <si>
    <t>tests/benchmarkd/dyna00000409.txt</t>
  </si>
  <si>
    <t>tests/benchmarkd/dyna00000410.txt</t>
  </si>
  <si>
    <t>tests/benchmarkd/dyna00000411.txt</t>
  </si>
  <si>
    <t>tests/benchmarkd/dyna00000412.txt</t>
  </si>
  <si>
    <t>tests/benchmarkd/dyna00000413.txt</t>
  </si>
  <si>
    <t>tests/benchmarkd/dyna00000414.txt</t>
  </si>
  <si>
    <t>tests/benchmarkd/dyna00000415.txt</t>
  </si>
  <si>
    <t>tests/benchmarkd/dyna00000416.txt</t>
  </si>
  <si>
    <t>tests/benchmarkd/dyna00000417.txt</t>
  </si>
  <si>
    <t>tests/benchmarkd/dyna00000418.txt</t>
  </si>
  <si>
    <t>tests/benchmarkd/dyna00000419.txt</t>
  </si>
  <si>
    <t>tests/benchmarkd/dyna00000420.txt</t>
  </si>
  <si>
    <t>tests/benchmarkd/dyna00000421.txt</t>
  </si>
  <si>
    <t>tests/benchmarkd/dyna00000422.txt</t>
  </si>
  <si>
    <t>tests/benchmarkd/dyna00000423.txt</t>
  </si>
  <si>
    <t>tests/benchmarkd/dyna00000424.txt</t>
  </si>
  <si>
    <t>tests/benchmarkd/dyna00000425.txt</t>
  </si>
  <si>
    <t>tests/benchmarkd/dyna00000426.txt</t>
  </si>
  <si>
    <t>tests/benchmarkd/dyna00000427.txt</t>
  </si>
  <si>
    <t>tests/benchmarkd/dyna00000428.txt</t>
  </si>
  <si>
    <t>tests/benchmarkd/dyna00000429.txt</t>
  </si>
  <si>
    <t>tests/benchmarkd/dyna00000430.txt</t>
  </si>
  <si>
    <t>tests/benchmarkd/dyna00000431.txt</t>
  </si>
  <si>
    <t>tests/benchmarkd/dyna00000432.txt</t>
  </si>
  <si>
    <t>tests/benchmarkd/dyna00000433.txt</t>
  </si>
  <si>
    <t>tests/benchmarkd/dyna00000434.txt</t>
  </si>
  <si>
    <t>tests/benchmarkd/dyna00000435.txt</t>
  </si>
  <si>
    <t>tests/benchmarkd/dyna00000436.txt</t>
  </si>
  <si>
    <t>tests/benchmarkd/dyna00000437.txt</t>
  </si>
  <si>
    <t>tests/benchmarkd/dyna00000438.txt</t>
  </si>
  <si>
    <t>tests/benchmarkd/dyna00000439.txt</t>
  </si>
  <si>
    <t>tests/benchmarkd/dyna00000440.txt</t>
  </si>
  <si>
    <t>tests/benchmarkd/dyna00000441.txt</t>
  </si>
  <si>
    <t>tests/benchmarkd/dyna00000442.txt</t>
  </si>
  <si>
    <t>tests/benchmarkd/dyna00000443.txt</t>
  </si>
  <si>
    <t>tests/benchmarkd/dyna00000444.txt</t>
  </si>
  <si>
    <t>tests/benchmarkd/dyna00000445.txt</t>
  </si>
  <si>
    <t>tests/benchmarkd/dyna00000446.txt</t>
  </si>
  <si>
    <t>tests/benchmarkd/dyna00000447.txt</t>
  </si>
  <si>
    <t>tests/benchmarkd/dyna00000448.txt</t>
  </si>
  <si>
    <t>tests/benchmarkd/dyna00000449.txt</t>
  </si>
  <si>
    <t>tests/benchmarkd/dyna00000450.txt</t>
  </si>
  <si>
    <t>tests/benchmarkd/dyna00000451.txt</t>
  </si>
  <si>
    <t>tests/benchmarkd/dyna00000452.txt</t>
  </si>
  <si>
    <t>tests/benchmarkd/dyna00000453.txt</t>
  </si>
  <si>
    <t>tests/benchmarkd/dyna00000454.txt</t>
  </si>
  <si>
    <t>tests/benchmarkd/dyna00000455.txt</t>
  </si>
  <si>
    <t>tests/benchmarkd/dyna00000456.txt</t>
  </si>
  <si>
    <t>tests/benchmarkd/dyna00000457.txt</t>
  </si>
  <si>
    <t>tests/benchmarkd/dyna00000458.txt</t>
  </si>
  <si>
    <t>tests/benchmarkd/dyna00000459.txt</t>
  </si>
  <si>
    <t>tests/benchmarkd/dyna00000460.txt</t>
  </si>
  <si>
    <t>tests/benchmarkd/dyna00000461.txt</t>
  </si>
  <si>
    <t>tests/benchmarkd/dyna00000462.txt</t>
  </si>
  <si>
    <t>tests/benchmarkd/dyna00000463.txt</t>
  </si>
  <si>
    <t>tests/benchmarkd/dyna00000464.txt</t>
  </si>
  <si>
    <t>tests/benchmarkd/dyna00000465.txt</t>
  </si>
  <si>
    <t>tests/benchmarkd/dyna00000466.txt</t>
  </si>
  <si>
    <t>tests/benchmarkd/dyna00000467.txt</t>
  </si>
  <si>
    <t>tests/benchmarkd/dyna00000468.txt</t>
  </si>
  <si>
    <t>tests/benchmarkd/dyna00000469.txt</t>
  </si>
  <si>
    <t>tests/benchmarkd/dyna00000470.txt</t>
  </si>
  <si>
    <t>tests/benchmarkd/dyna00000471.txt</t>
  </si>
  <si>
    <t>tests/benchmarkd/dyna00000472.txt</t>
  </si>
  <si>
    <t>tests/benchmarkd/dyna00000473.txt</t>
  </si>
  <si>
    <t>tests/benchmarkd/dyna00000474.txt</t>
  </si>
  <si>
    <t>tests/benchmarkd/dyna00000475.txt</t>
  </si>
  <si>
    <t>tests/benchmarkd/dyna00000476.txt</t>
  </si>
  <si>
    <t>tests/benchmarkd/dyna00000477.txt</t>
  </si>
  <si>
    <t>tests/benchmarkd/dyna00000478.txt</t>
  </si>
  <si>
    <t>tests/benchmarkd/dyna00000479.txt</t>
  </si>
  <si>
    <t>tests/benchmarkd/dyna00000480.txt</t>
  </si>
  <si>
    <t>tests/benchmarkd/dyna00000481.txt</t>
  </si>
  <si>
    <t>tests/benchmarkd/dyna00000482.txt</t>
  </si>
  <si>
    <t>tests/benchmarkd/dyna00000483.txt</t>
  </si>
  <si>
    <t>tests/benchmarkd/dyna00000484.txt</t>
  </si>
  <si>
    <t>tests/benchmarkd/dyna00000485.txt</t>
  </si>
  <si>
    <t>tests/benchmarkd/dyna00000486.txt</t>
  </si>
  <si>
    <t>tests/benchmarkd/dyna00000487.txt</t>
  </si>
  <si>
    <t>tests/benchmarkd/dyna00000488.txt</t>
  </si>
  <si>
    <t>tests/benchmarkd/dyna00000489.txt</t>
  </si>
  <si>
    <t>tests/benchmarkd/dyna00000490.txt</t>
  </si>
  <si>
    <t>tests/benchmarkd/dyna00000491.txt</t>
  </si>
  <si>
    <t>tests/benchmarkd/dyna00000492.txt</t>
  </si>
  <si>
    <t>tests/benchmarkd/dyna00000493.txt</t>
  </si>
  <si>
    <t>tests/benchmarkd/dyna00000494.txt</t>
  </si>
  <si>
    <t>tests/benchmarkd/dyna00000495.txt</t>
  </si>
  <si>
    <t>tests/benchmarkd/dyna00000496.txt</t>
  </si>
  <si>
    <t>tests/benchmarkd/dyna00000497.txt</t>
  </si>
  <si>
    <t>tests/benchmarkd/dyna00000498.txt</t>
  </si>
  <si>
    <t>tests/benchmarkd/dyna00000499.txt</t>
  </si>
  <si>
    <t>tests/benchmarkd/dyna00000500.txt</t>
  </si>
  <si>
    <t>tests/benchmarkd/dyna00000501.txt</t>
  </si>
  <si>
    <t>tests/benchmarkd/dyna00000502.txt</t>
  </si>
  <si>
    <t>tests/benchmarkd/dyna00000503.txt</t>
  </si>
  <si>
    <t>tests/benchmarkd/dyna00000504.txt</t>
  </si>
  <si>
    <t>tests/benchmarkd/dyna00000505.txt</t>
  </si>
  <si>
    <t>tests/benchmarkd/dyna00000506.txt</t>
  </si>
  <si>
    <t>tests/benchmarkd/dyna00000507.txt</t>
  </si>
  <si>
    <t>tests/benchmarkd/dyna00000508.txt</t>
  </si>
  <si>
    <t>tests/benchmarkd/dyna00000509.txt</t>
  </si>
  <si>
    <t>tests/benchmarkd/dyna00000510.txt</t>
  </si>
  <si>
    <t>tests/benchmarkd/dyna00000511.txt</t>
  </si>
  <si>
    <t>tests/benchmarkd/dyna00000512.txt</t>
  </si>
  <si>
    <t>tests/benchmarkd/dyna00000513.txt</t>
  </si>
  <si>
    <t>tests/benchmarkd/dyna00000514.txt</t>
  </si>
  <si>
    <t>tests/benchmarkd/dyna00000515.txt</t>
  </si>
  <si>
    <t>tests/benchmarkd/dyna00000516.txt</t>
  </si>
  <si>
    <t>tests/benchmarkd/dyna00000517.txt</t>
  </si>
  <si>
    <t>tests/benchmarkd/dyna00000518.txt</t>
  </si>
  <si>
    <t>tests/benchmarkd/dyna00000519.txt</t>
  </si>
  <si>
    <t>tests/benchmarkd/dyna00000520.txt</t>
  </si>
  <si>
    <t>tests/benchmarkd/dyna00000521.txt</t>
  </si>
  <si>
    <t>tests/benchmarkd/dyna00000522.txt</t>
  </si>
  <si>
    <t>tests/benchmarkd/dyna00000523.txt</t>
  </si>
  <si>
    <t>tests/benchmarkd/dyna00000524.txt</t>
  </si>
  <si>
    <t>tests/benchmarkd/dyna00000525.txt</t>
  </si>
  <si>
    <t>tests/benchmarkd/dyna00000526.txt</t>
  </si>
  <si>
    <t>tests/benchmarkd/dyna00000527.txt</t>
  </si>
  <si>
    <t>tests/benchmarkd/dyna00000528.txt</t>
  </si>
  <si>
    <t>tests/benchmarkd/dyna00000529.txt</t>
  </si>
  <si>
    <t>tests/benchmarkd/dyna00000530.txt</t>
  </si>
  <si>
    <t>tests/benchmarkd/dyna00000531.txt</t>
  </si>
  <si>
    <t>tests/benchmarkd/dyna00000532.txt</t>
  </si>
  <si>
    <t>tests/benchmarkd/dyna00000533.txt</t>
  </si>
  <si>
    <t>tests/benchmarkd/dyna00000534.txt</t>
  </si>
  <si>
    <t>tests/benchmarkd/dyna00000535.txt</t>
  </si>
  <si>
    <t>tests/benchmarkd/dyna00000536.txt</t>
  </si>
  <si>
    <t>tests/benchmarkd/dyna00000537.txt</t>
  </si>
  <si>
    <t>tests/benchmarkd/dyna00000538.txt</t>
  </si>
  <si>
    <t>tests/benchmarkd/dyna00000539.txt</t>
  </si>
  <si>
    <t>tests/benchmarkd/dyna00000540.txt</t>
  </si>
  <si>
    <t>tests/benchmarkd/dyna00000541.txt</t>
  </si>
  <si>
    <t>tests/benchmarkd/dyna00000542.txt</t>
  </si>
  <si>
    <t>tests/benchmarkd/dyna00000543.txt</t>
  </si>
  <si>
    <t>tests/benchmarkd/dyna00000544.txt</t>
  </si>
  <si>
    <t>tests/benchmarkd/dyna00000545.txt</t>
  </si>
  <si>
    <t>tests/benchmarkd/dyna00000546.txt</t>
  </si>
  <si>
    <t>tests/benchmarkd/dyna00000547.txt</t>
  </si>
  <si>
    <t>tests/benchmarkd/dyna00000548.txt</t>
  </si>
  <si>
    <t>tests/benchmarkd/dyna00000549.txt</t>
  </si>
  <si>
    <t>tests/benchmarkd/dyna00000550.txt</t>
  </si>
  <si>
    <t>tests/benchmarkd/dyna00000551.txt</t>
  </si>
  <si>
    <t>tests/benchmarkd/dyna00000552.txt</t>
  </si>
  <si>
    <t>tests/benchmarkd/dyna00000553.txt</t>
  </si>
  <si>
    <t>tests/benchmarkd/dyna00000554.txt</t>
  </si>
  <si>
    <t>tests/benchmarkd/dyna00000555.txt</t>
  </si>
  <si>
    <t>tests/benchmarkd/dyna00000556.txt</t>
  </si>
  <si>
    <t>tests/benchmarkd/dyna00000557.txt</t>
  </si>
  <si>
    <t>tests/benchmarkd/dyna00000558.txt</t>
  </si>
  <si>
    <t>tests/benchmarkd/dyna00000559.txt</t>
  </si>
  <si>
    <t>tests/benchmarkd/dyna00000560.txt</t>
  </si>
  <si>
    <t>tests/benchmarkd/dyna00000561.txt</t>
  </si>
  <si>
    <t>tests/benchmarkd/dyna00000562.txt</t>
  </si>
  <si>
    <t>tests/benchmarkd/dyna00000563.txt</t>
  </si>
  <si>
    <t>tests/benchmarkd/dyna00000564.txt</t>
  </si>
  <si>
    <t>tests/benchmarkd/dyna00000565.txt</t>
  </si>
  <si>
    <t>tests/benchmarkd/dyna00000566.txt</t>
  </si>
  <si>
    <t>tests/benchmarkd/dyna00000567.txt</t>
  </si>
  <si>
    <t>tests/benchmarkd/dyna00000568.txt</t>
  </si>
  <si>
    <t>tests/benchmarkd/dyna00000569.txt</t>
  </si>
  <si>
    <t>tests/benchmarkd/dyna00000570.txt</t>
  </si>
  <si>
    <t>tests/benchmarkd/dyna00000571.txt</t>
  </si>
  <si>
    <t>tests/benchmarkd/dyna00000572.txt</t>
  </si>
  <si>
    <t>tests/benchmarkd/dyna00000573.txt</t>
  </si>
  <si>
    <t>tests/benchmarkd/dyna00000574.txt</t>
  </si>
  <si>
    <t>tests/benchmarkd/dyna00000575.txt</t>
  </si>
  <si>
    <t>tests/benchmarkd/dyna00000576.txt</t>
  </si>
  <si>
    <t>tests/benchmarkd/dyna00000577.txt</t>
  </si>
  <si>
    <t>tests/benchmarkd/dyna00000578.txt</t>
  </si>
  <si>
    <t>tests/benchmarkd/dyna00000579.txt</t>
  </si>
  <si>
    <t>tests/benchmarkd/dyna00000580.txt</t>
  </si>
  <si>
    <t>tests/benchmarkd/dyna00000581.txt</t>
  </si>
  <si>
    <t>tests/benchmarkd/dyna00000582.txt</t>
  </si>
  <si>
    <t>tests/benchmarkd/dyna00000583.txt</t>
  </si>
  <si>
    <t>tests/benchmarkd/dyna00000584.txt</t>
  </si>
  <si>
    <t>tests/benchmarkd/dyna00000585.txt</t>
  </si>
  <si>
    <t>tests/benchmarkd/dyna00000586.txt</t>
  </si>
  <si>
    <t>tests/benchmarkd/dyna00000587.txt</t>
  </si>
  <si>
    <t>tests/benchmarkd/dyna00000588.txt</t>
  </si>
  <si>
    <t>tests/benchmarkd/dyna00000589.txt</t>
  </si>
  <si>
    <t>tests/benchmarkd/dyna00000590.txt</t>
  </si>
  <si>
    <t>tests/benchmarkd/dyna00000591.txt</t>
  </si>
  <si>
    <t>tests/benchmarkd/dyna00000592.txt</t>
  </si>
  <si>
    <t>tests/benchmarkd/dyna00000593.txt</t>
  </si>
  <si>
    <t>tests/benchmarkd/dyna00000594.txt</t>
  </si>
  <si>
    <t>tests/benchmarkd/dyna00000595.txt</t>
  </si>
  <si>
    <t>tests/benchmarkd/dyna00000596.txt</t>
  </si>
  <si>
    <t>tests/benchmarkd/dyna00000597.txt</t>
  </si>
  <si>
    <t>tests/benchmarkd/dyna00000598.txt</t>
  </si>
  <si>
    <t>tests/benchmarkd/dyna00000599.txt</t>
  </si>
  <si>
    <t>tests/benchmarkd/dyna00000600.txt</t>
  </si>
  <si>
    <t>tests/benchmarkd/dyna00000601.txt</t>
  </si>
  <si>
    <t>tests/benchmarkd/dyna00000602.txt</t>
  </si>
  <si>
    <t>tests/benchmarkd/dyna00000603.txt</t>
  </si>
  <si>
    <t>tests/benchmarkd/dyna00000604.txt</t>
  </si>
  <si>
    <t>tests/benchmarkd/dyna00000605.txt</t>
  </si>
  <si>
    <t>tests/benchmarkd/dyna00000606.txt</t>
  </si>
  <si>
    <t>tests/benchmarkd/dyna00000607.txt</t>
  </si>
  <si>
    <t>tests/benchmarkd/dyna00000608.txt</t>
  </si>
  <si>
    <t>tests/benchmarkd/dyna00000609.txt</t>
  </si>
  <si>
    <t>tests/benchmarkd/dyna00000610.txt</t>
  </si>
  <si>
    <t>tests/benchmarkd/dyna00000611.txt</t>
  </si>
  <si>
    <t>tests/benchmarkd/dyna00000612.txt</t>
  </si>
  <si>
    <t>tests/benchmarkd/dyna00000613.txt</t>
  </si>
  <si>
    <t>tests/benchmarkd/dyna00000614.txt</t>
  </si>
  <si>
    <t>tests/benchmarkd/dyna00000615.txt</t>
  </si>
  <si>
    <t>tests/benchmarkd/dyna00000616.txt</t>
  </si>
  <si>
    <t>tests/benchmarkd/dyna00000617.txt</t>
  </si>
  <si>
    <t>tests/benchmarkd/dyna00000618.txt</t>
  </si>
  <si>
    <t>tests/benchmarkd/dyna00000619.txt</t>
  </si>
  <si>
    <t>tests/benchmarkd/dyna00000620.txt</t>
  </si>
  <si>
    <t>tests/benchmarkd/dyna00000621.txt</t>
  </si>
  <si>
    <t>tests/benchmarkd/dyna00000622.txt</t>
  </si>
  <si>
    <t>tests/benchmarkd/dyna00000623.txt</t>
  </si>
  <si>
    <t>tests/benchmarkd/dyna00000624.txt</t>
  </si>
  <si>
    <t>tests/benchmarkd/dyna00000625.txt</t>
  </si>
  <si>
    <t>tests/benchmarkd/dyna00000626.txt</t>
  </si>
  <si>
    <t>tests/benchmarkd/dyna00000627.txt</t>
  </si>
  <si>
    <t>tests/benchmarkd/dyna00000628.txt</t>
  </si>
  <si>
    <t>tests/benchmarkd/dyna00000629.txt</t>
  </si>
  <si>
    <t>tests/benchmarkd/dyna00000630.txt</t>
  </si>
  <si>
    <t>tests/benchmarkd/dyna00000631.txt</t>
  </si>
  <si>
    <t>tests/benchmarkd/dyna00000632.txt</t>
  </si>
  <si>
    <t>tests/benchmarkd/dyna00000633.txt</t>
  </si>
  <si>
    <t>tests/benchmarkd/dyna00000634.txt</t>
  </si>
  <si>
    <t>tests/benchmarkd/dyna00000635.txt</t>
  </si>
  <si>
    <t>tests/benchmarkd/dyna00000636.txt</t>
  </si>
  <si>
    <t>tests/benchmarkd/dyna00000637.txt</t>
  </si>
  <si>
    <t>tests/benchmarkd/dyna00000638.txt</t>
  </si>
  <si>
    <t>tests/benchmarkd/dyna00000639.txt</t>
  </si>
  <si>
    <t>tests/benchmarkd/dyna00000640.txt</t>
  </si>
  <si>
    <t>tests/benchmarkd/dyna00000641.txt</t>
  </si>
  <si>
    <t>tests/benchmarkd/dyna00000642.txt</t>
  </si>
  <si>
    <t>tests/benchmarkd/dyna00000643.txt</t>
  </si>
  <si>
    <t>tests/benchmarkd/dyna00000644.txt</t>
  </si>
  <si>
    <t>tests/benchmarkd/dyna00000645.txt</t>
  </si>
  <si>
    <t>tests/benchmarkd/dyna00000646.txt</t>
  </si>
  <si>
    <t>tests/benchmarkd/dyna00000647.txt</t>
  </si>
  <si>
    <t>tests/benchmarkd/dyna00000648.txt</t>
  </si>
  <si>
    <t>tests/benchmarkd/dyna00000649.txt</t>
  </si>
  <si>
    <t>tests/benchmarkd/dyna00000650.txt</t>
  </si>
  <si>
    <t>tests/benchmarkd/dyna00000651.txt</t>
  </si>
  <si>
    <t>tests/benchmarkd/dyna00000652.txt</t>
  </si>
  <si>
    <t>tests/benchmarkd/dyna00000653.txt</t>
  </si>
  <si>
    <t>tests/benchmarkd/dyna00000654.txt</t>
  </si>
  <si>
    <t>tests/benchmarkd/dyna00000655.txt</t>
  </si>
  <si>
    <t>tests/benchmarkd/dyna00000656.txt</t>
  </si>
  <si>
    <t>tests/benchmarkd/dyna00000657.txt</t>
  </si>
  <si>
    <t>tests/benchmarkd/dyna00000658.txt</t>
  </si>
  <si>
    <t>tests/benchmarkd/dyna00000659.txt</t>
  </si>
  <si>
    <t>tests/benchmarkd/dyna00000660.txt</t>
  </si>
  <si>
    <t>tests/benchmarkd/dyna00000661.txt</t>
  </si>
  <si>
    <t>tests/benchmarkd/dyna00000662.txt</t>
  </si>
  <si>
    <t>tests/benchmarkd/dyna00000663.txt</t>
  </si>
  <si>
    <t>tests/benchmarkd/dyna00000664.txt</t>
  </si>
  <si>
    <t>tests/benchmarkd/dyna00000665.txt</t>
  </si>
  <si>
    <t>tests/benchmarkd/dyna00000666.txt</t>
  </si>
  <si>
    <t>tests/benchmarkd/dyna00000667.txt</t>
  </si>
  <si>
    <t>tests/benchmarkd/dyna00000668.txt</t>
  </si>
  <si>
    <t>tests/benchmarkd/dyna00000669.txt</t>
  </si>
  <si>
    <t>tests/benchmarkd/dyna00000670.txt</t>
  </si>
  <si>
    <t>tests/benchmarkd/dyna00000671.txt</t>
  </si>
  <si>
    <t>tests/benchmarkd/dyna00000672.txt</t>
  </si>
  <si>
    <t>tests/benchmarkd/dyna00000673.txt</t>
  </si>
  <si>
    <t>tests/benchmarkd/dyna00000674.txt</t>
  </si>
  <si>
    <t>tests/benchmarkd/dyna00000675.txt</t>
  </si>
  <si>
    <t>tests/benchmarkd/dyna00000676.txt</t>
  </si>
  <si>
    <t>tests/benchmarkd/dyna00000677.txt</t>
  </si>
  <si>
    <t>tests/benchmarkd/dyna00000678.txt</t>
  </si>
  <si>
    <t>tests/benchmarkd/dyna00000679.txt</t>
  </si>
  <si>
    <t>tests/benchmarkd/dyna00000680.txt</t>
  </si>
  <si>
    <t>tests/benchmarkd/dyna00000681.txt</t>
  </si>
  <si>
    <t>tests/benchmarkd/dyna00000682.txt</t>
  </si>
  <si>
    <t>tests/benchmarkd/dyna00000683.txt</t>
  </si>
  <si>
    <t>tests/benchmarkd/dyna00000684.txt</t>
  </si>
  <si>
    <t>tests/benchmarkd/dyna00000685.txt</t>
  </si>
  <si>
    <t>tests/benchmarkd/dyna00000686.txt</t>
  </si>
  <si>
    <t>tests/benchmarkd/dyna00000687.txt</t>
  </si>
  <si>
    <t>tests/benchmarkd/dyna00000688.txt</t>
  </si>
  <si>
    <t>tests/benchmarkd/dyna00000689.txt</t>
  </si>
  <si>
    <t>tests/benchmarkd/dyna00000690.txt</t>
  </si>
  <si>
    <t>tests/benchmarkd/dyna00000691.txt</t>
  </si>
  <si>
    <t>tests/benchmarkd/dyna00000692.txt</t>
  </si>
  <si>
    <t>tests/benchmarkd/dyna00000693.txt</t>
  </si>
  <si>
    <t>tests/benchmarkd/dyna00000694.txt</t>
  </si>
  <si>
    <t>tests/benchmarkd/dyna00000695.txt</t>
  </si>
  <si>
    <t>tests/benchmarkd/dyna00000696.txt</t>
  </si>
  <si>
    <t>tests/benchmarkd/dyna00000697.txt</t>
  </si>
  <si>
    <t>tests/benchmarkd/dyna00000698.txt</t>
  </si>
  <si>
    <t>tests/benchmarkd/dyna00000699.txt</t>
  </si>
  <si>
    <t>tests/benchmarkd/dyna00000700.txt</t>
  </si>
  <si>
    <t>tests/benchmarkd/dyna00000701.txt</t>
  </si>
  <si>
    <t>tests/benchmarkd/dyna00000702.txt</t>
  </si>
  <si>
    <t>tests/benchmarkd/dyna00000703.txt</t>
  </si>
  <si>
    <t>tests/benchmarkd/dyna00000704.txt</t>
  </si>
  <si>
    <t>tests/benchmarkd/dyna00000705.txt</t>
  </si>
  <si>
    <t>tests/benchmarkd/dyna00000706.txt</t>
  </si>
  <si>
    <t>tests/benchmarkd/dyna00000707.txt</t>
  </si>
  <si>
    <t>tests/benchmarkd/dyna00000708.txt</t>
  </si>
  <si>
    <t>tests/benchmarkd/dyna00000709.txt</t>
  </si>
  <si>
    <t>tests/benchmarkd/dyna00000710.txt</t>
  </si>
  <si>
    <t>tests/benchmarkd/dyna00000711.txt</t>
  </si>
  <si>
    <t>tests/benchmarkd/dyna00000712.txt</t>
  </si>
  <si>
    <t>tests/benchmarkd/dyna00000713.txt</t>
  </si>
  <si>
    <t>tests/benchmarkd/dyna00000714.txt</t>
  </si>
  <si>
    <t>tests/benchmarkd/dyna00000715.txt</t>
  </si>
  <si>
    <t>tests/benchmarkd/dyna00000716.txt</t>
  </si>
  <si>
    <t>tests/benchmarkd/dyna00000717.txt</t>
  </si>
  <si>
    <t>tests/benchmarkd/dyna00000718.txt</t>
  </si>
  <si>
    <t>tests/benchmarkd/dyna00000719.txt</t>
  </si>
  <si>
    <t>tests/benchmarkd/dyna00000720.txt</t>
  </si>
  <si>
    <t>tests/benchmarkd/dyna00000721.txt</t>
  </si>
  <si>
    <t>tests/benchmarkd/dyna00000722.txt</t>
  </si>
  <si>
    <t>tests/benchmarkd/dyna00000723.txt</t>
  </si>
  <si>
    <t>tests/benchmarkd/dyna00000724.txt</t>
  </si>
  <si>
    <t>tests/benchmarkd/dyna00000725.txt</t>
  </si>
  <si>
    <t>tests/benchmarkd/dyna00000726.txt</t>
  </si>
  <si>
    <t>tests/benchmarkd/dyna00000727.txt</t>
  </si>
  <si>
    <t>tests/benchmarkd/dyna00000728.txt</t>
  </si>
  <si>
    <t>tests/benchmarkd/dyna00000729.txt</t>
  </si>
  <si>
    <t>tests/benchmarkd/dyna00000730.txt</t>
  </si>
  <si>
    <t>tests/benchmarkd/dyna00000731.txt</t>
  </si>
  <si>
    <t>tests/benchmarkd/dyna00000732.txt</t>
  </si>
  <si>
    <t>tests/benchmarkd/dyna00000733.txt</t>
  </si>
  <si>
    <t>tests/benchmarkd/dyna00000734.txt</t>
  </si>
  <si>
    <t>tests/benchmarkd/dyna00000735.txt</t>
  </si>
  <si>
    <t>tests/benchmarkd/dyna00000736.txt</t>
  </si>
  <si>
    <t>tests/benchmarkd/dyna00000737.txt</t>
  </si>
  <si>
    <t>tests/benchmarkd/dyna00000738.txt</t>
  </si>
  <si>
    <t>tests/benchmarkd/dyna00000739.txt</t>
  </si>
  <si>
    <t>tests/benchmarkd/dyna00000740.txt</t>
  </si>
  <si>
    <t>tests/benchmarkd/dyna00000741.txt</t>
  </si>
  <si>
    <t>tests/benchmarkd/dyna00000742.txt</t>
  </si>
  <si>
    <t>tests/benchmarkd/dyna00000743.txt</t>
  </si>
  <si>
    <t>tests/benchmarkd/dyna00000744.txt</t>
  </si>
  <si>
    <t>tests/benchmarkd/dyna00000745.txt</t>
  </si>
  <si>
    <t>tests/benchmarkd/dyna00000746.txt</t>
  </si>
  <si>
    <t>tests/benchmarkd/dyna00000747.txt</t>
  </si>
  <si>
    <t>tests/benchmarkd/dyna00000748.txt</t>
  </si>
  <si>
    <t>tests/benchmarkd/dyna00000749.txt</t>
  </si>
  <si>
    <t>tests/benchmarkd/dyna00000750.txt</t>
  </si>
  <si>
    <t>tests/benchmarkd/dyna00000751.txt</t>
  </si>
  <si>
    <t>tests/benchmarkd/dyna00000752.txt</t>
  </si>
  <si>
    <t>tests/benchmarkd/dyna00000753.txt</t>
  </si>
  <si>
    <t>tests/benchmarkd/dyna00000754.txt</t>
  </si>
  <si>
    <t>tests/benchmarkd/dyna00000755.txt</t>
  </si>
  <si>
    <t>tests/benchmarkd/dyna00000756.txt</t>
  </si>
  <si>
    <t>tests/benchmarkd/dyna00000757.txt</t>
  </si>
  <si>
    <t>tests/benchmarkd/dyna00000758.txt</t>
  </si>
  <si>
    <t>tests/benchmarkd/dyna00000759.txt</t>
  </si>
  <si>
    <t>tests/benchmarkd/dyna00000760.txt</t>
  </si>
  <si>
    <t>tests/benchmarkd/dyna00000761.txt</t>
  </si>
  <si>
    <t>tests/benchmarkd/dyna00000762.txt</t>
  </si>
  <si>
    <t>tests/benchmarkd/dyna00000763.txt</t>
  </si>
  <si>
    <t>tests/benchmarkd/dyna00000764.txt</t>
  </si>
  <si>
    <t>tests/benchmarkd/dyna00000765.txt</t>
  </si>
  <si>
    <t>tests/benchmarkd/dyna00000766.txt</t>
  </si>
  <si>
    <t>tests/benchmarkd/dyna00000767.txt</t>
  </si>
  <si>
    <t>tests/benchmarkd/dyna00000768.txt</t>
  </si>
  <si>
    <t>tests/benchmarkd/dyna00000769.txt</t>
  </si>
  <si>
    <t>tests/benchmarkd/dyna00000770.txt</t>
  </si>
  <si>
    <t>tests/benchmarkd/dyna00000771.txt</t>
  </si>
  <si>
    <t>tests/benchmarkd/dyna00000772.txt</t>
  </si>
  <si>
    <t>tests/benchmarkd/dyna00000773.txt</t>
  </si>
  <si>
    <t>tests/benchmarkd/dyna00000774.txt</t>
  </si>
  <si>
    <t>tests/benchmarkd/dyna00000775.txt</t>
  </si>
  <si>
    <t>tests/benchmarkd/dyna00000776.txt</t>
  </si>
  <si>
    <t>tests/benchmarkd/dyna00000777.txt</t>
  </si>
  <si>
    <t>tests/benchmarkd/dyna00000778.txt</t>
  </si>
  <si>
    <t>tests/benchmarkd/dyna00000779.txt</t>
  </si>
  <si>
    <t>tests/benchmarkd/dyna00000780.txt</t>
  </si>
  <si>
    <t>tests/benchmarkd/dyna00000781.txt</t>
  </si>
  <si>
    <t>tests/benchmarkd/dyna00000782.txt</t>
  </si>
  <si>
    <t>tests/benchmarkd/dyna00000783.txt</t>
  </si>
  <si>
    <t>tests/benchmarkd/dyna00000784.txt</t>
  </si>
  <si>
    <t>tests/benchmarkd/dyna00000785.txt</t>
  </si>
  <si>
    <t>tests/benchmarkd/dyna00000786.txt</t>
  </si>
  <si>
    <t>tests/benchmarkd/dyna00000787.txt</t>
  </si>
  <si>
    <t>tests/benchmarkd/dyna00000788.txt</t>
  </si>
  <si>
    <t>tests/benchmarkd/dyna00000789.txt</t>
  </si>
  <si>
    <t>tests/benchmarkd/dyna00000790.txt</t>
  </si>
  <si>
    <t>tests/benchmarkd/dyna00000791.txt</t>
  </si>
  <si>
    <t>tests/benchmarkd/dyna00000792.txt</t>
  </si>
  <si>
    <t>tests/benchmarkd/dyna00000793.txt</t>
  </si>
  <si>
    <t>tests/benchmarkd/dyna00000794.txt</t>
  </si>
  <si>
    <t>tests/benchmarkd/dyna00000795.txt</t>
  </si>
  <si>
    <t>tests/benchmarkd/dyna00000796.txt</t>
  </si>
  <si>
    <t>tests/benchmarkd/dyna00000797.txt</t>
  </si>
  <si>
    <t>tests/benchmarkd/dyna00000798.txt</t>
  </si>
  <si>
    <t>tests/benchmarkd/dyna00000799.txt</t>
  </si>
  <si>
    <t>tests/benchmarkd/dyna00000800.txt</t>
  </si>
  <si>
    <t>tests/benchmarkd/dyna00000801.txt</t>
  </si>
  <si>
    <t>tests/benchmarkd/dyna00000802.txt</t>
  </si>
  <si>
    <t>tests/benchmarkd/dyna00000803.txt</t>
  </si>
  <si>
    <t>tests/benchmarkd/dyna00000804.txt</t>
  </si>
  <si>
    <t>tests/benchmarkd/dyna00000805.txt</t>
  </si>
  <si>
    <t>tests/benchmarkd/dyna00000806.txt</t>
  </si>
  <si>
    <t>tests/benchmarkd/dyna00000807.txt</t>
  </si>
  <si>
    <t>tests/benchmarkd/dyna00000808.txt</t>
  </si>
  <si>
    <t>tests/benchmarkd/dyna00000809.txt</t>
  </si>
  <si>
    <t>tests/benchmarkd/dyna00000810.txt</t>
  </si>
  <si>
    <t>tests/benchmarkd/dyna00000811.txt</t>
  </si>
  <si>
    <t>tests/benchmarkd/dyna00000812.txt</t>
  </si>
  <si>
    <t>tests/benchmarkd/dyna00000813.txt</t>
  </si>
  <si>
    <t>tests/benchmarkd/dyna00000814.txt</t>
  </si>
  <si>
    <t>tests/benchmarkd/dyna00000815.txt</t>
  </si>
  <si>
    <t>tests/benchmarkd/dyna00000816.txt</t>
  </si>
  <si>
    <t>tests/benchmarkd/dyna00000817.txt</t>
  </si>
  <si>
    <t>tests/benchmarkd/dyna00000818.txt</t>
  </si>
  <si>
    <t>tests/benchmarkd/dyna00000819.txt</t>
  </si>
  <si>
    <t>tests/benchmarkd/dyna00000820.txt</t>
  </si>
  <si>
    <t>tests/benchmarkd/dyna00000821.txt</t>
  </si>
  <si>
    <t>tests/benchmarkd/dyna00000822.txt</t>
  </si>
  <si>
    <t>tests/benchmarkd/dyna00000823.txt</t>
  </si>
  <si>
    <t>tests/benchmarkd/dyna00000824.txt</t>
  </si>
  <si>
    <t>tests/benchmarkd/dyna00000825.txt</t>
  </si>
  <si>
    <t>tests/benchmarkd/dyna00000826.txt</t>
  </si>
  <si>
    <t>tests/benchmarkd/dyna00000827.txt</t>
  </si>
  <si>
    <t>tests/benchmarkd/dyna00000828.txt</t>
  </si>
  <si>
    <t>tests/benchmarkd/dyna00000829.txt</t>
  </si>
  <si>
    <t>tests/benchmarkd/dyna00000830.txt</t>
  </si>
  <si>
    <t>tests/benchmarkd/dyna00000831.txt</t>
  </si>
  <si>
    <t>tests/benchmarkd/dyna00000832.txt</t>
  </si>
  <si>
    <t>tests/benchmarkd/dyna00000833.txt</t>
  </si>
  <si>
    <t>tests/benchmarkd/dyna00000834.txt</t>
  </si>
  <si>
    <t>tests/benchmarkd/dyna00000835.txt</t>
  </si>
  <si>
    <t>tests/benchmarkd/dyna00000836.txt</t>
  </si>
  <si>
    <t>tests/benchmarkd/dyna00000837.txt</t>
  </si>
  <si>
    <t>tests/benchmarkd/dyna00000838.txt</t>
  </si>
  <si>
    <t>tests/benchmarkd/dyna00000839.txt</t>
  </si>
  <si>
    <t>tests/benchmarkd/dyna00000840.txt</t>
  </si>
  <si>
    <t>tests/benchmarkd/dyna00000841.txt</t>
  </si>
  <si>
    <t>tests/benchmarkd/dyna00000842.txt</t>
  </si>
  <si>
    <t>tests/benchmarkd/dyna00000843.txt</t>
  </si>
  <si>
    <t>tests/benchmarkd/dyna00000844.txt</t>
  </si>
  <si>
    <t>tests/benchmarkd/dyna00000845.txt</t>
  </si>
  <si>
    <t>tests/benchmarkd/dyna00000846.txt</t>
  </si>
  <si>
    <t>tests/benchmarkd/dyna00000847.txt</t>
  </si>
  <si>
    <t>tests/benchmarkd/dyna00000848.txt</t>
  </si>
  <si>
    <t>tests/benchmarkd/dyna00000849.txt</t>
  </si>
  <si>
    <t>tests/benchmarkd/dyna00000850.txt</t>
  </si>
  <si>
    <t>tests/benchmarkd/dyna00000851.txt</t>
  </si>
  <si>
    <t>tests/benchmarkd/dyna00000852.txt</t>
  </si>
  <si>
    <t>tests/benchmarkd/dyna00000853.txt</t>
  </si>
  <si>
    <t>tests/benchmarkd/dyna00000854.txt</t>
  </si>
  <si>
    <t>tests/benchmarkd/dyna00000855.txt</t>
  </si>
  <si>
    <t>tests/benchmarkd/dyna00000856.txt</t>
  </si>
  <si>
    <t>tests/benchmarkd/dyna00000857.txt</t>
  </si>
  <si>
    <t>tests/benchmarkd/dyna00000858.txt</t>
  </si>
  <si>
    <t>tests/benchmarkd/dyna00000859.txt</t>
  </si>
  <si>
    <t>tests/benchmarkd/dyna00000860.txt</t>
  </si>
  <si>
    <t>tests/benchmarkd/dyna00000861.txt</t>
  </si>
  <si>
    <t>tests/benchmarkd/dyna00000862.txt</t>
  </si>
  <si>
    <t>tests/benchmarkd/dyna00000863.txt</t>
  </si>
  <si>
    <t>tests/benchmarkd/dyna00000864.txt</t>
  </si>
  <si>
    <t>tests/benchmarkd/dyna00000865.txt</t>
  </si>
  <si>
    <t>tests/benchmarkd/dyna00000866.txt</t>
  </si>
  <si>
    <t>tests/benchmarkd/dyna00000867.txt</t>
  </si>
  <si>
    <t>tests/benchmarkd/dyna00000868.txt</t>
  </si>
  <si>
    <t>tests/benchmarkd/dyna00000869.txt</t>
  </si>
  <si>
    <t>tests/benchmarkd/dyna00000870.txt</t>
  </si>
  <si>
    <t>tests/benchmarkd/dyna00000871.txt</t>
  </si>
  <si>
    <t>tests/benchmarkd/dyna00000872.txt</t>
  </si>
  <si>
    <t>tests/benchmarkd/dyna00000873.txt</t>
  </si>
  <si>
    <t>tests/benchmarkd/dyna00000874.txt</t>
  </si>
  <si>
    <t>tests/benchmarkd/dyna00000875.txt</t>
  </si>
  <si>
    <t>tests/benchmarkd/dyna00000876.txt</t>
  </si>
  <si>
    <t>tests/benchmarkd/dyna00000877.txt</t>
  </si>
  <si>
    <t>tests/benchmarkd/dyna00000878.txt</t>
  </si>
  <si>
    <t>tests/benchmarkd/dyna00000879.txt</t>
  </si>
  <si>
    <t>tests/benchmarkd/dyna00000880.txt</t>
  </si>
  <si>
    <t>tests/benchmarkd/dyna00000881.txt</t>
  </si>
  <si>
    <t>tests/benchmarkd/dyna00000882.txt</t>
  </si>
  <si>
    <t>tests/benchmarkd/dyna00000883.txt</t>
  </si>
  <si>
    <t>tests/benchmarkd/dyna00000884.txt</t>
  </si>
  <si>
    <t>tests/benchmarkd/dyna00000885.txt</t>
  </si>
  <si>
    <t>tests/benchmarkd/dyna00000886.txt</t>
  </si>
  <si>
    <t>tests/benchmarkd/dyna00000887.txt</t>
  </si>
  <si>
    <t>tests/benchmarkd/dyna00000888.txt</t>
  </si>
  <si>
    <t>tests/benchmarkd/dyna00000889.txt</t>
  </si>
  <si>
    <t>tests/benchmarkd/dyna00000890.txt</t>
  </si>
  <si>
    <t>tests/benchmarkd/dyna00000891.txt</t>
  </si>
  <si>
    <t>tests/benchmarkd/dyna00000892.txt</t>
  </si>
  <si>
    <t>tests/benchmarkd/dyna00000893.txt</t>
  </si>
  <si>
    <t>tests/benchmarkd/dyna00000894.txt</t>
  </si>
  <si>
    <t>tests/benchmarkd/dyna00000895.txt</t>
  </si>
  <si>
    <t>tests/benchmarkd/dyna00000896.txt</t>
  </si>
  <si>
    <t>tests/benchmarkd/dyna00000897.txt</t>
  </si>
  <si>
    <t>tests/benchmarkd/dyna00000898.txt</t>
  </si>
  <si>
    <t>tests/benchmarkd/dyna00000899.txt</t>
  </si>
  <si>
    <t>tests/benchmarkd/dyna00000900.txt</t>
  </si>
  <si>
    <t>tests/benchmarkd/dyna00000901.txt</t>
  </si>
  <si>
    <t>tests/benchmarkd/dyna00000902.txt</t>
  </si>
  <si>
    <t>tests/benchmarkd/dyna00000903.txt</t>
  </si>
  <si>
    <t>tests/benchmarkd/dyna00000904.txt</t>
  </si>
  <si>
    <t>tests/benchmarkd/dyna00000905.txt</t>
  </si>
  <si>
    <t>tests/benchmarkd/dyna00000906.txt</t>
  </si>
  <si>
    <t>tests/benchmarkd/dyna00000907.txt</t>
  </si>
  <si>
    <t>tests/benchmarkd/dyna00000908.txt</t>
  </si>
  <si>
    <t>tests/benchmarkd/dyna00000909.txt</t>
  </si>
  <si>
    <t>tests/benchmarkd/dyna00000910.txt</t>
  </si>
  <si>
    <t>tests/benchmarkd/dyna00000911.txt</t>
  </si>
  <si>
    <t>tests/benchmarkd/dyna00000912.txt</t>
  </si>
  <si>
    <t>tests/benchmarkd/dyna00000913.txt</t>
  </si>
  <si>
    <t>tests/benchmarkd/dyna00000914.txt</t>
  </si>
  <si>
    <t>tests/benchmarkd/dyna00000915.txt</t>
  </si>
  <si>
    <t>tests/benchmarkd/dyna00000916.txt</t>
  </si>
  <si>
    <t>tests/benchmarkd/dyna00000917.txt</t>
  </si>
  <si>
    <t>tests/benchmarkd/dyna00000918.txt</t>
  </si>
  <si>
    <t>tests/benchmarkd/dyna00000919.txt</t>
  </si>
  <si>
    <t>tests/benchmarkd/dyna00000920.txt</t>
  </si>
  <si>
    <t>tests/benchmarkd/dyna00000921.txt</t>
  </si>
  <si>
    <t>tests/benchmarkd/dyna00000922.txt</t>
  </si>
  <si>
    <t>tests/benchmarkd/dyna00000923.txt</t>
  </si>
  <si>
    <t>tests/benchmarkd/dyna00000924.txt</t>
  </si>
  <si>
    <t>tests/benchmarkd/dyna00000925.txt</t>
  </si>
  <si>
    <t>tests/benchmarkd/dyna00000926.txt</t>
  </si>
  <si>
    <t>tests/benchmarkd/dyna00000927.txt</t>
  </si>
  <si>
    <t>tests/benchmarkd/dyna00000928.txt</t>
  </si>
  <si>
    <t>tests/benchmarkd/dyna00000929.txt</t>
  </si>
  <si>
    <t>tests/benchmarkd/dyna00000930.txt</t>
  </si>
  <si>
    <t>tests/benchmarkd/dyna00000931.txt</t>
  </si>
  <si>
    <t>tests/benchmarkd/dyna00000932.txt</t>
  </si>
  <si>
    <t>tests/benchmarkd/dyna00000933.txt</t>
  </si>
  <si>
    <t>tests/benchmarkd/dyna00000934.txt</t>
  </si>
  <si>
    <t>tests/benchmarkd/dyna00000935.txt</t>
  </si>
  <si>
    <t>tests/benchmarkd/dyna00000936.txt</t>
  </si>
  <si>
    <t>tests/benchmarkd/dyna00000937.txt</t>
  </si>
  <si>
    <t>tests/benchmarkd/dyna00000938.txt</t>
  </si>
  <si>
    <t>tests/benchmarkd/dyna00000939.txt</t>
  </si>
  <si>
    <t>tests/benchmarkd/dyna00000940.txt</t>
  </si>
  <si>
    <t>tests/benchmarkd/dyna00000941.txt</t>
  </si>
  <si>
    <t>tests/benchmarkd/dyna00000942.txt</t>
  </si>
  <si>
    <t>tests/benchmarkd/dyna00000943.txt</t>
  </si>
  <si>
    <t>tests/benchmarkd/dyna00000944.txt</t>
  </si>
  <si>
    <t>tests/benchmarkd/dyna00000945.txt</t>
  </si>
  <si>
    <t>tests/benchmarkd/dyna00000946.txt</t>
  </si>
  <si>
    <t>tests/benchmarkd/dyna00000947.txt</t>
  </si>
  <si>
    <t>tests/benchmarkd/dyna00000948.txt</t>
  </si>
  <si>
    <t>tests/benchmarkd/dyna00000949.txt</t>
  </si>
  <si>
    <t>tests/benchmarkd/dyna00000950.txt</t>
  </si>
  <si>
    <t>tests/benchmarkd/dyna00000951.txt</t>
  </si>
  <si>
    <t>tests/benchmarkd/dyna00000952.txt</t>
  </si>
  <si>
    <t>tests/benchmarkd/dyna00000953.txt</t>
  </si>
  <si>
    <t>tests/benchmarkd/dyna00000954.txt</t>
  </si>
  <si>
    <t>tests/benchmarkd/dyna00000955.txt</t>
  </si>
  <si>
    <t>tests/benchmarkd/dyna00000956.txt</t>
  </si>
  <si>
    <t>tests/benchmarkd/dyna00000957.txt</t>
  </si>
  <si>
    <t>tests/benchmarkd/dyna00000958.txt</t>
  </si>
  <si>
    <t>tests/benchmarkd/dyna00000959.txt</t>
  </si>
  <si>
    <t>tests/benchmarkd/dyna00000960.txt</t>
  </si>
  <si>
    <t>tests/benchmarkd/dyna00000961.txt</t>
  </si>
  <si>
    <t>tests/benchmarkd/dyna00000962.txt</t>
  </si>
  <si>
    <t>tests/benchmarkd/dyna00000963.txt</t>
  </si>
  <si>
    <t>tests/benchmarkd/dyna00000964.txt</t>
  </si>
  <si>
    <t>tests/benchmarkd/dyna00000965.txt</t>
  </si>
  <si>
    <t>tests/benchmarkd/dyna00000966.txt</t>
  </si>
  <si>
    <t>tests/benchmarkd/dyna00000967.txt</t>
  </si>
  <si>
    <t>tests/benchmarkd/dyna00000968.txt</t>
  </si>
  <si>
    <t>tests/benchmarkd/dyna00000969.txt</t>
  </si>
  <si>
    <t>tests/benchmarkd/dyna00000970.txt</t>
  </si>
  <si>
    <t>tests/benchmarkd/dyna00000971.txt</t>
  </si>
  <si>
    <t>tests/benchmarkd/dyna00000972.txt</t>
  </si>
  <si>
    <t>tests/benchmarkd/dyna00000973.txt</t>
  </si>
  <si>
    <t>tests/benchmarkd/dyna00000974.txt</t>
  </si>
  <si>
    <t>tests/benchmarkd/dyna00000975.txt</t>
  </si>
  <si>
    <t>tests/benchmarkd/dyna00000976.txt</t>
  </si>
  <si>
    <t>tests/benchmarkd/dyna00000977.txt</t>
  </si>
  <si>
    <t>tests/benchmarkd/dyna00000978.txt</t>
  </si>
  <si>
    <t>tests/benchmarkd/dyna00000979.txt</t>
  </si>
  <si>
    <t>tests/benchmarkd/dyna00000980.txt</t>
  </si>
  <si>
    <t>tests/benchmarkd/dyna00000981.txt</t>
  </si>
  <si>
    <t>tests/benchmarkd/dyna00000982.txt</t>
  </si>
  <si>
    <t>tests/benchmarkd/dyna00000983.txt</t>
  </si>
  <si>
    <t>tests/benchmarkd/dyna00000984.txt</t>
  </si>
  <si>
    <t>tests/benchmarkd/dyna00000985.txt</t>
  </si>
  <si>
    <t>tests/benchmarkd/dyna00000986.txt</t>
  </si>
  <si>
    <t>tests/benchmarkd/dyna00000987.txt</t>
  </si>
  <si>
    <t>tests/benchmarkd/dyna00000988.txt</t>
  </si>
  <si>
    <t>tests/benchmarkd/dyna00000989.txt</t>
  </si>
  <si>
    <t>tests/benchmarkd/dyna00000990.txt</t>
  </si>
  <si>
    <t>tests/benchmarkd/dyna00000991.txt</t>
  </si>
  <si>
    <t>tests/benchmarkd/dyna00000992.txt</t>
  </si>
  <si>
    <t>tests/benchmarkd/dyna00000993.txt</t>
  </si>
  <si>
    <t>tests/benchmarkd/dyna00000994.txt</t>
  </si>
  <si>
    <t>tests/benchmarkd/dyna00000995.txt</t>
  </si>
  <si>
    <t>tests/benchmarkd/dyna00000996.txt</t>
  </si>
  <si>
    <t>tests/benchmarkd/dyna00000997.txt</t>
  </si>
  <si>
    <t>tests/benchmarkd/dyna00000998.txt</t>
  </si>
  <si>
    <t>tests/benchmarkd/dyna00000999.txt</t>
  </si>
  <si>
    <t>&gt;0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</si>
  <si>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</si>
  <si>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</si>
  <si>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</si>
  <si>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</si>
  <si>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</si>
  <si>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</si>
  <si>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</si>
  <si>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</si>
  <si>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</si>
  <si>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</si>
  <si>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</si>
  <si>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</si>
  <si>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</si>
  <si>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succeded</t>
  </si>
  <si>
    <t>collided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</si>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</sst>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Fill="1" applyBorder="1" applyAlignment="1"/>
    <xf numFmtId="0" fontId="0" fillId="0" borderId="3" xfId="0" applyFill="1" applyBorder="1" applyAlignment="1"/>
    <xf numFmtId="0" fontId="2" fillId="0" borderId="4" xfId="0" applyFont="1" applyFill="1" applyBorder="1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268BBF-5A2A-40B4-9406-6AF5CE90FC5F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path length" tableColumnId="2"/>
      <queryTableField id="3" name="sum angles tot" tableColumnId="3"/>
      <queryTableField id="4" name="sum angles left" tableColumnId="4"/>
      <queryTableField id="5" name="sum angles right" tableColumnId="5"/>
      <queryTableField id="6" name="max angle" tableColumnId="6"/>
      <queryTableField id="7" name="time to reach the goal" tableColumnId="7"/>
      <queryTableField id="8" name="computation time" tableColumnId="8"/>
      <queryTableField id="9" name="number of collision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55DECB-EF3F-4A1C-829C-FA00E9EE0F85}" name="dynai" displayName="dynai" ref="A1:I1001" tableType="queryTable" totalsRowShown="0">
  <autoFilter ref="A1:I1001" xr:uid="{8755DECB-EF3F-4A1C-829C-FA00E9EE0F85}"/>
  <tableColumns count="9">
    <tableColumn id="1" xr3:uid="{D5288488-FF08-4DA8-B715-9CCFC7A4F345}" uniqueName="1" name="name" queryTableFieldId="1" dataDxfId="0"/>
    <tableColumn id="2" xr3:uid="{DF9E3744-82CC-4AB8-8043-BBA3D61CAD4C}" uniqueName="2" name="path length" queryTableFieldId="2"/>
    <tableColumn id="3" xr3:uid="{1F26B6EE-C9FB-4C3F-9D18-6F561AE5B95D}" uniqueName="3" name="sum angles tot" queryTableFieldId="3"/>
    <tableColumn id="4" xr3:uid="{F88EA12E-12A4-4E7D-BB53-3CFBE2FD7688}" uniqueName="4" name="sum angles left" queryTableFieldId="4"/>
    <tableColumn id="5" xr3:uid="{411F3A00-ACA5-4EAC-BD5B-BCA2BD237684}" uniqueName="5" name="sum angles right" queryTableFieldId="5"/>
    <tableColumn id="6" xr3:uid="{22578912-C074-4150-B65D-D74B46B83ED4}" uniqueName="6" name="max angle" queryTableFieldId="6"/>
    <tableColumn id="7" xr3:uid="{C750CFF8-DF53-4F11-89D2-030E4E65ACAA}" uniqueName="7" name="time to reach the goal" queryTableFieldId="7"/>
    <tableColumn id="8" xr3:uid="{A4722DBC-B60C-4A1B-8736-C5F03278A607}" uniqueName="8" name="computation time" queryTableFieldId="8"/>
    <tableColumn id="9" xr3:uid="{CE1612FC-5A3C-48BA-89FF-D96D00589AA5}" uniqueName="9" name="number of collision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94C51-F1B9-4110-B9E6-FF1EFB731A4E}">
  <dimension ref="A1:I1001"/>
  <sheetViews>
    <sheetView workbookViewId="0">
      <selection activeCell="G1" activeCellId="1" sqref="A1:C1 G1:H1"/>
    </sheetView>
  </sheetViews>
  <sheetFormatPr defaultRowHeight="15" x14ac:dyDescent="0.25"/>
  <cols>
    <col min="1" max="1" width="34.140625" bestFit="1" customWidth="1"/>
    <col min="2" max="2" width="13.42578125" bestFit="1" customWidth="1"/>
    <col min="3" max="3" width="16.28515625" bestFit="1" customWidth="1"/>
    <col min="4" max="4" width="16.85546875" bestFit="1" customWidth="1"/>
    <col min="5" max="5" width="17.85546875" bestFit="1" customWidth="1"/>
    <col min="6" max="6" width="12.7109375" bestFit="1" customWidth="1"/>
    <col min="7" max="7" width="22.85546875" bestFit="1" customWidth="1"/>
    <col min="8" max="8" width="19.28515625" bestFit="1" customWidth="1"/>
    <col min="9" max="9" width="2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>
        <v>25.056520186157854</v>
      </c>
      <c r="C2">
        <v>44.79792310101729</v>
      </c>
      <c r="D2">
        <v>24.469865167733843</v>
      </c>
      <c r="E2">
        <v>20.328057933283461</v>
      </c>
      <c r="F2">
        <v>1</v>
      </c>
      <c r="G2">
        <v>0</v>
      </c>
      <c r="H2">
        <v>562500000</v>
      </c>
      <c r="I2">
        <v>0</v>
      </c>
    </row>
    <row r="3" spans="1:9" x14ac:dyDescent="0.25">
      <c r="A3" s="1" t="s">
        <v>10</v>
      </c>
      <c r="B3">
        <v>38.170222378855357</v>
      </c>
      <c r="C3">
        <v>88.15508934109296</v>
      </c>
      <c r="D3">
        <v>36.465388042259207</v>
      </c>
      <c r="E3">
        <v>51.689701298833711</v>
      </c>
      <c r="F3">
        <v>1</v>
      </c>
      <c r="G3">
        <v>0</v>
      </c>
      <c r="H3">
        <v>328125000</v>
      </c>
      <c r="I3">
        <v>0</v>
      </c>
    </row>
    <row r="4" spans="1:9" x14ac:dyDescent="0.25">
      <c r="A4" s="1" t="s">
        <v>11</v>
      </c>
      <c r="B4">
        <v>2.75</v>
      </c>
      <c r="C4">
        <v>5.4912700545226105</v>
      </c>
      <c r="D4">
        <v>1.681755283555578</v>
      </c>
      <c r="E4">
        <v>3.8095147709670321</v>
      </c>
      <c r="F4">
        <v>-1</v>
      </c>
      <c r="G4">
        <v>0</v>
      </c>
      <c r="H4">
        <v>31250000</v>
      </c>
      <c r="I4">
        <v>1</v>
      </c>
    </row>
    <row r="5" spans="1:9" x14ac:dyDescent="0.25">
      <c r="A5" s="1" t="s">
        <v>12</v>
      </c>
      <c r="B5">
        <v>36.148505176290094</v>
      </c>
      <c r="C5">
        <v>53.445556339342602</v>
      </c>
      <c r="D5">
        <v>24.205673883993462</v>
      </c>
      <c r="E5">
        <v>29.239882455349118</v>
      </c>
      <c r="F5">
        <v>-1</v>
      </c>
      <c r="G5">
        <v>0</v>
      </c>
      <c r="H5">
        <v>406250000</v>
      </c>
      <c r="I5">
        <v>0</v>
      </c>
    </row>
    <row r="6" spans="1:9" x14ac:dyDescent="0.25">
      <c r="A6" s="1" t="s">
        <v>13</v>
      </c>
      <c r="B6">
        <v>27.743546396369457</v>
      </c>
      <c r="C6">
        <v>51.133233290349956</v>
      </c>
      <c r="D6">
        <v>27.561548793515552</v>
      </c>
      <c r="E6">
        <v>23.571684496834401</v>
      </c>
      <c r="F6">
        <v>1</v>
      </c>
      <c r="G6">
        <v>33.1000000000002</v>
      </c>
      <c r="H6">
        <v>359375000</v>
      </c>
      <c r="I6">
        <v>0</v>
      </c>
    </row>
    <row r="7" spans="1:9" x14ac:dyDescent="0.25">
      <c r="A7" s="1" t="s">
        <v>14</v>
      </c>
      <c r="B7">
        <v>18.750797605948769</v>
      </c>
      <c r="C7">
        <v>33.060044176458319</v>
      </c>
      <c r="D7">
        <v>16.70294213068318</v>
      </c>
      <c r="E7">
        <v>16.357102045775161</v>
      </c>
      <c r="F7">
        <v>0.57812768869297626</v>
      </c>
      <c r="G7">
        <v>0</v>
      </c>
      <c r="H7">
        <v>468750000</v>
      </c>
      <c r="I7">
        <v>0</v>
      </c>
    </row>
    <row r="8" spans="1:9" x14ac:dyDescent="0.25">
      <c r="A8" s="1" t="s">
        <v>15</v>
      </c>
      <c r="B8">
        <v>38.909805967793154</v>
      </c>
      <c r="C8">
        <v>100.31815391337614</v>
      </c>
      <c r="D8">
        <v>50.125971394540024</v>
      </c>
      <c r="E8">
        <v>50.192182518836105</v>
      </c>
      <c r="F8">
        <v>1</v>
      </c>
      <c r="G8">
        <v>54.800000000000509</v>
      </c>
      <c r="H8">
        <v>484375000</v>
      </c>
      <c r="I8">
        <v>0</v>
      </c>
    </row>
    <row r="9" spans="1:9" x14ac:dyDescent="0.25">
      <c r="A9" s="1" t="s">
        <v>16</v>
      </c>
      <c r="B9">
        <v>28.814965371680728</v>
      </c>
      <c r="C9">
        <v>57.942209793890562</v>
      </c>
      <c r="D9">
        <v>25.162845251443947</v>
      </c>
      <c r="E9">
        <v>32.77936454244665</v>
      </c>
      <c r="F9">
        <v>1</v>
      </c>
      <c r="G9">
        <v>34.600000000000222</v>
      </c>
      <c r="H9">
        <v>218750000</v>
      </c>
      <c r="I9">
        <v>0</v>
      </c>
    </row>
    <row r="10" spans="1:9" x14ac:dyDescent="0.25">
      <c r="A10" s="1" t="s">
        <v>17</v>
      </c>
      <c r="B10">
        <v>28.142497329372983</v>
      </c>
      <c r="C10">
        <v>56.952266523982459</v>
      </c>
      <c r="D10">
        <v>31.341700119490955</v>
      </c>
      <c r="E10">
        <v>25.610566404491497</v>
      </c>
      <c r="F10">
        <v>-1</v>
      </c>
      <c r="G10">
        <v>0</v>
      </c>
      <c r="H10">
        <v>500000000</v>
      </c>
      <c r="I10">
        <v>0</v>
      </c>
    </row>
    <row r="11" spans="1:9" x14ac:dyDescent="0.25">
      <c r="A11" s="1" t="s">
        <v>18</v>
      </c>
      <c r="B11">
        <v>31.084553917593261</v>
      </c>
      <c r="C11">
        <v>42.535218013596591</v>
      </c>
      <c r="D11">
        <v>21.502302930302477</v>
      </c>
      <c r="E11">
        <v>21.032915083294085</v>
      </c>
      <c r="F11">
        <v>1</v>
      </c>
      <c r="G11">
        <v>0</v>
      </c>
      <c r="H11">
        <v>562500000</v>
      </c>
      <c r="I11">
        <v>0</v>
      </c>
    </row>
    <row r="12" spans="1:9" x14ac:dyDescent="0.25">
      <c r="A12" s="1" t="s">
        <v>19</v>
      </c>
      <c r="B12">
        <v>37.748585071825417</v>
      </c>
      <c r="C12">
        <v>61.514475944529693</v>
      </c>
      <c r="D12">
        <v>33.956543666719689</v>
      </c>
      <c r="E12">
        <v>27.557932277809961</v>
      </c>
      <c r="F12">
        <v>1</v>
      </c>
      <c r="G12">
        <v>0</v>
      </c>
      <c r="H12">
        <v>390625000</v>
      </c>
      <c r="I12">
        <v>0</v>
      </c>
    </row>
    <row r="13" spans="1:9" x14ac:dyDescent="0.25">
      <c r="A13" s="1" t="s">
        <v>20</v>
      </c>
      <c r="B13">
        <v>32.305247895828188</v>
      </c>
      <c r="C13">
        <v>66.959564526238864</v>
      </c>
      <c r="D13">
        <v>32.958052579791357</v>
      </c>
      <c r="E13">
        <v>34.001511946447543</v>
      </c>
      <c r="F13">
        <v>1</v>
      </c>
      <c r="G13">
        <v>0</v>
      </c>
      <c r="H13">
        <v>468750000</v>
      </c>
      <c r="I13">
        <v>0</v>
      </c>
    </row>
    <row r="14" spans="1:9" x14ac:dyDescent="0.25">
      <c r="A14" s="1" t="s">
        <v>21</v>
      </c>
      <c r="B14">
        <v>35.159518454000974</v>
      </c>
      <c r="C14">
        <v>58.175875991960552</v>
      </c>
      <c r="D14">
        <v>32.711485089593147</v>
      </c>
      <c r="E14">
        <v>25.464390902367416</v>
      </c>
      <c r="F14">
        <v>1</v>
      </c>
      <c r="G14">
        <v>0</v>
      </c>
      <c r="H14">
        <v>437500000</v>
      </c>
      <c r="I14">
        <v>0</v>
      </c>
    </row>
    <row r="15" spans="1:9" x14ac:dyDescent="0.25">
      <c r="A15" s="1" t="s">
        <v>22</v>
      </c>
      <c r="B15">
        <v>14.333793436566518</v>
      </c>
      <c r="C15">
        <v>38.039982554727878</v>
      </c>
      <c r="D15">
        <v>21.854685549721189</v>
      </c>
      <c r="E15">
        <v>16.185297005006735</v>
      </c>
      <c r="F15">
        <v>1</v>
      </c>
      <c r="G15">
        <v>0</v>
      </c>
      <c r="H15">
        <v>468750000</v>
      </c>
      <c r="I15">
        <v>0</v>
      </c>
    </row>
    <row r="16" spans="1:9" x14ac:dyDescent="0.25">
      <c r="A16" s="1" t="s">
        <v>23</v>
      </c>
      <c r="B16">
        <v>26.344812518746352</v>
      </c>
      <c r="C16">
        <v>53.085315443661777</v>
      </c>
      <c r="D16">
        <v>25.92180785595751</v>
      </c>
      <c r="E16">
        <v>27.163507587704348</v>
      </c>
      <c r="F16">
        <v>1</v>
      </c>
      <c r="G16">
        <v>35.500000000000234</v>
      </c>
      <c r="H16">
        <v>390625000</v>
      </c>
      <c r="I16">
        <v>0</v>
      </c>
    </row>
    <row r="17" spans="1:9" x14ac:dyDescent="0.25">
      <c r="A17" s="1" t="s">
        <v>24</v>
      </c>
      <c r="B17">
        <v>44.734885444506702</v>
      </c>
      <c r="C17">
        <v>71.328057363626812</v>
      </c>
      <c r="D17">
        <v>35.408295184311683</v>
      </c>
      <c r="E17">
        <v>35.919762179315079</v>
      </c>
      <c r="F17">
        <v>1</v>
      </c>
      <c r="G17">
        <v>0</v>
      </c>
      <c r="H17">
        <v>437500000</v>
      </c>
      <c r="I17">
        <v>0</v>
      </c>
    </row>
    <row r="18" spans="1:9" x14ac:dyDescent="0.25">
      <c r="A18" s="1" t="s">
        <v>25</v>
      </c>
      <c r="B18">
        <v>24.122363293733745</v>
      </c>
      <c r="C18">
        <v>39.83965059570496</v>
      </c>
      <c r="D18">
        <v>20.40943539527073</v>
      </c>
      <c r="E18">
        <v>19.430215200434223</v>
      </c>
      <c r="F18">
        <v>-1</v>
      </c>
      <c r="G18">
        <v>27.800000000000125</v>
      </c>
      <c r="H18">
        <v>187500000</v>
      </c>
      <c r="I18">
        <v>0</v>
      </c>
    </row>
    <row r="19" spans="1:9" x14ac:dyDescent="0.25">
      <c r="A19" s="1" t="s">
        <v>26</v>
      </c>
      <c r="B19">
        <v>38.524866365026931</v>
      </c>
      <c r="C19">
        <v>74.70483625915503</v>
      </c>
      <c r="D19">
        <v>35.805831279820197</v>
      </c>
      <c r="E19">
        <v>38.899004979334812</v>
      </c>
      <c r="F19">
        <v>1</v>
      </c>
      <c r="G19">
        <v>0</v>
      </c>
      <c r="H19">
        <v>500000000</v>
      </c>
      <c r="I19">
        <v>0</v>
      </c>
    </row>
    <row r="20" spans="1:9" x14ac:dyDescent="0.25">
      <c r="A20" s="1" t="s">
        <v>27</v>
      </c>
      <c r="B20">
        <v>29.296727979520405</v>
      </c>
      <c r="C20">
        <v>62.187809443244184</v>
      </c>
      <c r="D20">
        <v>31.215299600233557</v>
      </c>
      <c r="E20">
        <v>30.972509843010506</v>
      </c>
      <c r="F20">
        <v>-1</v>
      </c>
      <c r="G20">
        <v>0</v>
      </c>
      <c r="H20">
        <v>531250000</v>
      </c>
      <c r="I20">
        <v>0</v>
      </c>
    </row>
    <row r="21" spans="1:9" x14ac:dyDescent="0.25">
      <c r="A21" s="1" t="s">
        <v>28</v>
      </c>
      <c r="B21">
        <v>33.124147517869261</v>
      </c>
      <c r="C21">
        <v>45.627356374141044</v>
      </c>
      <c r="D21">
        <v>22.827868517621262</v>
      </c>
      <c r="E21">
        <v>22.799487856519768</v>
      </c>
      <c r="F21">
        <v>-1</v>
      </c>
      <c r="G21">
        <v>0</v>
      </c>
      <c r="H21">
        <v>562500000</v>
      </c>
      <c r="I21">
        <v>0</v>
      </c>
    </row>
    <row r="22" spans="1:9" x14ac:dyDescent="0.25">
      <c r="A22" s="1" t="s">
        <v>29</v>
      </c>
      <c r="B22">
        <v>31.265635843554918</v>
      </c>
      <c r="C22">
        <v>62.036154259627679</v>
      </c>
      <c r="D22">
        <v>32.907991049378303</v>
      </c>
      <c r="E22">
        <v>29.128163210249387</v>
      </c>
      <c r="F22">
        <v>-1</v>
      </c>
      <c r="G22">
        <v>0</v>
      </c>
      <c r="H22">
        <v>218750000</v>
      </c>
      <c r="I22">
        <v>1</v>
      </c>
    </row>
    <row r="23" spans="1:9" x14ac:dyDescent="0.25">
      <c r="A23" s="1" t="s">
        <v>30</v>
      </c>
      <c r="B23">
        <v>9.5583521194839332</v>
      </c>
      <c r="C23">
        <v>12.841185978689291</v>
      </c>
      <c r="D23">
        <v>5.4916584531075952</v>
      </c>
      <c r="E23">
        <v>7.3495275255816921</v>
      </c>
      <c r="F23">
        <v>-1</v>
      </c>
      <c r="G23">
        <v>0</v>
      </c>
      <c r="H23">
        <v>109375000</v>
      </c>
      <c r="I23">
        <v>1</v>
      </c>
    </row>
    <row r="24" spans="1:9" x14ac:dyDescent="0.25">
      <c r="A24" s="1" t="s">
        <v>31</v>
      </c>
      <c r="B24">
        <v>7.8500000000000005</v>
      </c>
      <c r="C24">
        <v>4.5200813678932388</v>
      </c>
      <c r="D24">
        <v>3.2106869974428904</v>
      </c>
      <c r="E24">
        <v>1.3093943704503483</v>
      </c>
      <c r="F24">
        <v>1</v>
      </c>
      <c r="G24">
        <v>0</v>
      </c>
      <c r="H24">
        <v>46875000</v>
      </c>
      <c r="I24">
        <v>1</v>
      </c>
    </row>
    <row r="25" spans="1:9" x14ac:dyDescent="0.25">
      <c r="A25" s="1" t="s">
        <v>32</v>
      </c>
      <c r="B25">
        <v>28.152097069079552</v>
      </c>
      <c r="C25">
        <v>57.746006560632388</v>
      </c>
      <c r="D25">
        <v>33.428955503700216</v>
      </c>
      <c r="E25">
        <v>24.317051056932137</v>
      </c>
      <c r="F25">
        <v>1</v>
      </c>
      <c r="G25">
        <v>0</v>
      </c>
      <c r="H25">
        <v>515625000</v>
      </c>
      <c r="I25">
        <v>0</v>
      </c>
    </row>
    <row r="26" spans="1:9" x14ac:dyDescent="0.25">
      <c r="A26" s="1" t="s">
        <v>33</v>
      </c>
      <c r="B26">
        <v>4.9999999999999989E-2</v>
      </c>
      <c r="C26">
        <v>0.36327126400268028</v>
      </c>
      <c r="D26">
        <v>0.36327126400268028</v>
      </c>
      <c r="E26">
        <v>0</v>
      </c>
      <c r="F26">
        <v>0.36327126400268028</v>
      </c>
      <c r="G26">
        <v>0</v>
      </c>
      <c r="H26">
        <v>0</v>
      </c>
      <c r="I26">
        <v>1</v>
      </c>
    </row>
    <row r="27" spans="1:9" x14ac:dyDescent="0.25">
      <c r="A27" s="1" t="s">
        <v>34</v>
      </c>
      <c r="B27">
        <v>33.531227459218861</v>
      </c>
      <c r="C27">
        <v>48.878571318939741</v>
      </c>
      <c r="D27">
        <v>23.047927577657102</v>
      </c>
      <c r="E27">
        <v>25.830643741282646</v>
      </c>
      <c r="F27">
        <v>-1</v>
      </c>
      <c r="G27">
        <v>0</v>
      </c>
      <c r="H27">
        <v>656250000</v>
      </c>
      <c r="I27">
        <v>0</v>
      </c>
    </row>
    <row r="28" spans="1:9" x14ac:dyDescent="0.25">
      <c r="A28" s="1" t="s">
        <v>35</v>
      </c>
      <c r="B28">
        <v>45.535185817402692</v>
      </c>
      <c r="C28">
        <v>86.436746355544699</v>
      </c>
      <c r="D28">
        <v>52.504045358682646</v>
      </c>
      <c r="E28">
        <v>33.932700996861918</v>
      </c>
      <c r="F28">
        <v>1</v>
      </c>
      <c r="G28">
        <v>0</v>
      </c>
      <c r="H28">
        <v>375000000</v>
      </c>
      <c r="I28">
        <v>0</v>
      </c>
    </row>
    <row r="29" spans="1:9" x14ac:dyDescent="0.25">
      <c r="A29" s="1" t="s">
        <v>36</v>
      </c>
      <c r="B29">
        <v>35.218452227594987</v>
      </c>
      <c r="C29">
        <v>83.882509374744771</v>
      </c>
      <c r="D29">
        <v>40.48511482285268</v>
      </c>
      <c r="E29">
        <v>43.397394551892035</v>
      </c>
      <c r="F29">
        <v>-1</v>
      </c>
      <c r="G29">
        <v>0</v>
      </c>
      <c r="H29">
        <v>500000000</v>
      </c>
      <c r="I29">
        <v>0</v>
      </c>
    </row>
    <row r="30" spans="1:9" x14ac:dyDescent="0.25">
      <c r="A30" s="1" t="s">
        <v>37</v>
      </c>
      <c r="B30">
        <v>7.9500000000000011</v>
      </c>
      <c r="C30">
        <v>7.8662454928126175</v>
      </c>
      <c r="D30">
        <v>1.8875207986321088</v>
      </c>
      <c r="E30">
        <v>5.9787246941805083</v>
      </c>
      <c r="F30">
        <v>-1</v>
      </c>
      <c r="G30">
        <v>0</v>
      </c>
      <c r="H30">
        <v>46875000</v>
      </c>
      <c r="I30">
        <v>1</v>
      </c>
    </row>
    <row r="31" spans="1:9" x14ac:dyDescent="0.25">
      <c r="A31" s="1" t="s">
        <v>38</v>
      </c>
      <c r="B31">
        <v>18.875682613269205</v>
      </c>
      <c r="C31">
        <v>23.800498354801842</v>
      </c>
      <c r="D31">
        <v>12.223014110544707</v>
      </c>
      <c r="E31">
        <v>11.577484244257127</v>
      </c>
      <c r="F31">
        <v>0.50952544949442879</v>
      </c>
      <c r="G31">
        <v>0</v>
      </c>
      <c r="H31">
        <v>453125000</v>
      </c>
      <c r="I31">
        <v>0</v>
      </c>
    </row>
    <row r="32" spans="1:9" x14ac:dyDescent="0.25">
      <c r="A32" s="1" t="s">
        <v>39</v>
      </c>
      <c r="B32">
        <v>27.194147101477977</v>
      </c>
      <c r="C32">
        <v>104.80189617801256</v>
      </c>
      <c r="D32">
        <v>55.702299124713882</v>
      </c>
      <c r="E32">
        <v>49.099597053298737</v>
      </c>
      <c r="F32">
        <v>-1</v>
      </c>
      <c r="G32">
        <v>0</v>
      </c>
      <c r="H32">
        <v>640625000</v>
      </c>
      <c r="I32">
        <v>0</v>
      </c>
    </row>
    <row r="33" spans="1:9" x14ac:dyDescent="0.25">
      <c r="A33" s="1" t="s">
        <v>40</v>
      </c>
      <c r="B33">
        <v>35.126267237511819</v>
      </c>
      <c r="C33">
        <v>54.297611245828314</v>
      </c>
      <c r="D33">
        <v>25.824397759977952</v>
      </c>
      <c r="E33">
        <v>28.473213485850337</v>
      </c>
      <c r="F33">
        <v>-1</v>
      </c>
      <c r="G33">
        <v>0</v>
      </c>
      <c r="H33">
        <v>437500000</v>
      </c>
      <c r="I33">
        <v>0</v>
      </c>
    </row>
    <row r="34" spans="1:9" x14ac:dyDescent="0.25">
      <c r="A34" s="1" t="s">
        <v>41</v>
      </c>
      <c r="B34">
        <v>29.517681194752591</v>
      </c>
      <c r="C34">
        <v>57.648147686259378</v>
      </c>
      <c r="D34">
        <v>29.996070705904518</v>
      </c>
      <c r="E34">
        <v>27.65207698035487</v>
      </c>
      <c r="F34">
        <v>1</v>
      </c>
      <c r="G34">
        <v>0</v>
      </c>
      <c r="H34">
        <v>421875000</v>
      </c>
      <c r="I34">
        <v>0</v>
      </c>
    </row>
    <row r="35" spans="1:9" x14ac:dyDescent="0.25">
      <c r="A35" s="1" t="s">
        <v>42</v>
      </c>
      <c r="B35">
        <v>25.052501808289954</v>
      </c>
      <c r="C35">
        <v>41.95393174281886</v>
      </c>
      <c r="D35">
        <v>23.323056104687257</v>
      </c>
      <c r="E35">
        <v>18.630875638131585</v>
      </c>
      <c r="F35">
        <v>1</v>
      </c>
      <c r="G35">
        <v>30.400000000000162</v>
      </c>
      <c r="H35">
        <v>187500000</v>
      </c>
      <c r="I35">
        <v>0</v>
      </c>
    </row>
    <row r="36" spans="1:9" x14ac:dyDescent="0.25">
      <c r="A36" s="1" t="s">
        <v>43</v>
      </c>
      <c r="B36">
        <v>27.025692725150975</v>
      </c>
      <c r="C36">
        <v>34.989898554163368</v>
      </c>
      <c r="D36">
        <v>16.635175752989547</v>
      </c>
      <c r="E36">
        <v>18.354722801173811</v>
      </c>
      <c r="F36">
        <v>1</v>
      </c>
      <c r="G36">
        <v>0</v>
      </c>
      <c r="H36">
        <v>328125000</v>
      </c>
      <c r="I36">
        <v>1</v>
      </c>
    </row>
    <row r="37" spans="1:9" x14ac:dyDescent="0.25">
      <c r="A37" s="1" t="s">
        <v>44</v>
      </c>
      <c r="B37">
        <v>20.597112392095266</v>
      </c>
      <c r="C37">
        <v>26.929718155443343</v>
      </c>
      <c r="D37">
        <v>14.762230909883492</v>
      </c>
      <c r="E37">
        <v>12.167487245559856</v>
      </c>
      <c r="F37">
        <v>-1</v>
      </c>
      <c r="G37">
        <v>0</v>
      </c>
      <c r="H37">
        <v>171875000</v>
      </c>
      <c r="I37">
        <v>1</v>
      </c>
    </row>
    <row r="38" spans="1:9" x14ac:dyDescent="0.25">
      <c r="A38" s="1" t="s">
        <v>45</v>
      </c>
      <c r="B38">
        <v>37.812902769941374</v>
      </c>
      <c r="C38">
        <v>91.659233154645648</v>
      </c>
      <c r="D38">
        <v>47.595016308367292</v>
      </c>
      <c r="E38">
        <v>44.064216846278242</v>
      </c>
      <c r="F38">
        <v>-1</v>
      </c>
      <c r="G38">
        <v>0</v>
      </c>
      <c r="H38">
        <v>750000000</v>
      </c>
      <c r="I38">
        <v>0</v>
      </c>
    </row>
    <row r="39" spans="1:9" x14ac:dyDescent="0.25">
      <c r="A39" s="1" t="s">
        <v>46</v>
      </c>
      <c r="B39">
        <v>31.143969966156412</v>
      </c>
      <c r="C39">
        <v>64.750927762097149</v>
      </c>
      <c r="D39">
        <v>36.573978395641134</v>
      </c>
      <c r="E39">
        <v>28.176949366456107</v>
      </c>
      <c r="F39">
        <v>1</v>
      </c>
      <c r="G39">
        <v>0</v>
      </c>
      <c r="H39">
        <v>671875000</v>
      </c>
      <c r="I39">
        <v>0</v>
      </c>
    </row>
    <row r="40" spans="1:9" x14ac:dyDescent="0.25">
      <c r="A40" s="1" t="s">
        <v>47</v>
      </c>
      <c r="B40">
        <v>9.9499999999999957</v>
      </c>
      <c r="C40">
        <v>12.18545182236149</v>
      </c>
      <c r="D40">
        <v>5.5714386353824956</v>
      </c>
      <c r="E40">
        <v>6.614013186978994</v>
      </c>
      <c r="F40">
        <v>-1</v>
      </c>
      <c r="G40">
        <v>0</v>
      </c>
      <c r="H40">
        <v>78125000</v>
      </c>
      <c r="I40">
        <v>1</v>
      </c>
    </row>
    <row r="41" spans="1:9" x14ac:dyDescent="0.25">
      <c r="A41" s="1" t="s">
        <v>48</v>
      </c>
      <c r="B41">
        <v>5.7935435098228245</v>
      </c>
      <c r="C41">
        <v>10.931869844818998</v>
      </c>
      <c r="D41">
        <v>4.8751779845549219</v>
      </c>
      <c r="E41">
        <v>6.0566918602640829</v>
      </c>
      <c r="F41">
        <v>-0.88945162343600703</v>
      </c>
      <c r="G41">
        <v>0</v>
      </c>
      <c r="H41">
        <v>46875000</v>
      </c>
      <c r="I41">
        <v>1</v>
      </c>
    </row>
    <row r="42" spans="1:9" x14ac:dyDescent="0.25">
      <c r="A42" s="1" t="s">
        <v>49</v>
      </c>
      <c r="B42">
        <v>39.927873891564587</v>
      </c>
      <c r="C42">
        <v>70.337752695935919</v>
      </c>
      <c r="D42">
        <v>37.753958844893504</v>
      </c>
      <c r="E42">
        <v>32.583793851042344</v>
      </c>
      <c r="F42">
        <v>-1</v>
      </c>
      <c r="G42">
        <v>0</v>
      </c>
      <c r="H42">
        <v>531250000</v>
      </c>
      <c r="I42">
        <v>0</v>
      </c>
    </row>
    <row r="43" spans="1:9" x14ac:dyDescent="0.25">
      <c r="A43" s="1" t="s">
        <v>50</v>
      </c>
      <c r="B43">
        <v>33.174438183342041</v>
      </c>
      <c r="C43">
        <v>31.237061512982361</v>
      </c>
      <c r="D43">
        <v>14.093010219149749</v>
      </c>
      <c r="E43">
        <v>17.1440512938326</v>
      </c>
      <c r="F43">
        <v>-1</v>
      </c>
      <c r="G43">
        <v>0</v>
      </c>
      <c r="H43">
        <v>546875000</v>
      </c>
      <c r="I43">
        <v>0</v>
      </c>
    </row>
    <row r="44" spans="1:9" x14ac:dyDescent="0.25">
      <c r="A44" s="1" t="s">
        <v>51</v>
      </c>
      <c r="B44">
        <v>34.811377183603966</v>
      </c>
      <c r="C44">
        <v>53.930800017435054</v>
      </c>
      <c r="D44">
        <v>22.170415764793958</v>
      </c>
      <c r="E44">
        <v>31.760384252641138</v>
      </c>
      <c r="F44">
        <v>1</v>
      </c>
      <c r="G44">
        <v>0</v>
      </c>
      <c r="H44">
        <v>546875000</v>
      </c>
      <c r="I44">
        <v>0</v>
      </c>
    </row>
    <row r="45" spans="1:9" x14ac:dyDescent="0.25">
      <c r="A45" s="1" t="s">
        <v>52</v>
      </c>
      <c r="B45">
        <v>39.043697767406741</v>
      </c>
      <c r="C45">
        <v>95.047598682148234</v>
      </c>
      <c r="D45">
        <v>53.306754324734655</v>
      </c>
      <c r="E45">
        <v>41.7408443574137</v>
      </c>
      <c r="F45">
        <v>-1</v>
      </c>
      <c r="G45">
        <v>0</v>
      </c>
      <c r="H45">
        <v>781250000</v>
      </c>
      <c r="I45">
        <v>0</v>
      </c>
    </row>
    <row r="46" spans="1:9" x14ac:dyDescent="0.25">
      <c r="A46" s="1" t="s">
        <v>53</v>
      </c>
      <c r="B46">
        <v>34.280536623254307</v>
      </c>
      <c r="C46">
        <v>78.842058641072768</v>
      </c>
      <c r="D46">
        <v>39.122245564759645</v>
      </c>
      <c r="E46">
        <v>39.719813076313059</v>
      </c>
      <c r="F46">
        <v>-1</v>
      </c>
      <c r="G46">
        <v>0</v>
      </c>
      <c r="H46">
        <v>640625000</v>
      </c>
      <c r="I46">
        <v>0</v>
      </c>
    </row>
    <row r="47" spans="1:9" x14ac:dyDescent="0.25">
      <c r="A47" s="1" t="s">
        <v>54</v>
      </c>
      <c r="B47">
        <v>43.549254543363332</v>
      </c>
      <c r="C47">
        <v>81.082875979324015</v>
      </c>
      <c r="D47">
        <v>34.471616013962034</v>
      </c>
      <c r="E47">
        <v>46.611259965361995</v>
      </c>
      <c r="F47">
        <v>1</v>
      </c>
      <c r="G47">
        <v>0</v>
      </c>
      <c r="H47">
        <v>390625000</v>
      </c>
      <c r="I47">
        <v>0</v>
      </c>
    </row>
    <row r="48" spans="1:9" x14ac:dyDescent="0.25">
      <c r="A48" s="1" t="s">
        <v>55</v>
      </c>
      <c r="B48">
        <v>25.60469648866086</v>
      </c>
      <c r="C48">
        <v>33.238443606677315</v>
      </c>
      <c r="D48">
        <v>15.273057478871179</v>
      </c>
      <c r="E48">
        <v>17.965386127806113</v>
      </c>
      <c r="F48">
        <v>-1</v>
      </c>
      <c r="G48">
        <v>31.200000000000173</v>
      </c>
      <c r="H48">
        <v>328125000</v>
      </c>
      <c r="I48">
        <v>0</v>
      </c>
    </row>
    <row r="49" spans="1:9" x14ac:dyDescent="0.25">
      <c r="A49" s="1" t="s">
        <v>56</v>
      </c>
      <c r="B49">
        <v>22.490228097444085</v>
      </c>
      <c r="C49">
        <v>38.712461269144072</v>
      </c>
      <c r="D49">
        <v>18.053194395395941</v>
      </c>
      <c r="E49">
        <v>20.659266873748166</v>
      </c>
      <c r="F49">
        <v>1</v>
      </c>
      <c r="G49">
        <v>0</v>
      </c>
      <c r="H49">
        <v>578125000</v>
      </c>
      <c r="I49">
        <v>0</v>
      </c>
    </row>
    <row r="50" spans="1:9" x14ac:dyDescent="0.25">
      <c r="A50" s="1" t="s">
        <v>57</v>
      </c>
      <c r="B50">
        <v>36.426769475494041</v>
      </c>
      <c r="C50">
        <v>61.280355221205454</v>
      </c>
      <c r="D50">
        <v>37.080937608579056</v>
      </c>
      <c r="E50">
        <v>24.199417612626419</v>
      </c>
      <c r="F50">
        <v>1</v>
      </c>
      <c r="G50">
        <v>0</v>
      </c>
      <c r="H50">
        <v>703125000</v>
      </c>
      <c r="I50">
        <v>0</v>
      </c>
    </row>
    <row r="51" spans="1:9" x14ac:dyDescent="0.25">
      <c r="A51" s="1" t="s">
        <v>58</v>
      </c>
      <c r="B51">
        <v>32.747909942470265</v>
      </c>
      <c r="C51">
        <v>51.844571783610782</v>
      </c>
      <c r="D51">
        <v>23.629102834376759</v>
      </c>
      <c r="E51">
        <v>28.215468949234083</v>
      </c>
      <c r="F51">
        <v>-1</v>
      </c>
      <c r="G51">
        <v>0</v>
      </c>
      <c r="H51">
        <v>656250000</v>
      </c>
      <c r="I51">
        <v>0</v>
      </c>
    </row>
    <row r="52" spans="1:9" x14ac:dyDescent="0.25">
      <c r="A52" s="1" t="s">
        <v>59</v>
      </c>
      <c r="B52">
        <v>39.280424804456572</v>
      </c>
      <c r="C52">
        <v>59.34217094964901</v>
      </c>
      <c r="D52">
        <v>35.003706222741179</v>
      </c>
      <c r="E52">
        <v>24.338464726907873</v>
      </c>
      <c r="F52">
        <v>1</v>
      </c>
      <c r="G52">
        <v>0</v>
      </c>
      <c r="H52">
        <v>687500000</v>
      </c>
      <c r="I52">
        <v>0</v>
      </c>
    </row>
    <row r="53" spans="1:9" x14ac:dyDescent="0.25">
      <c r="A53" s="1" t="s">
        <v>60</v>
      </c>
      <c r="B53">
        <v>28.501681028060851</v>
      </c>
      <c r="C53">
        <v>44.920331857035357</v>
      </c>
      <c r="D53">
        <v>23.28547369840048</v>
      </c>
      <c r="E53">
        <v>21.634858158634863</v>
      </c>
      <c r="F53">
        <v>1</v>
      </c>
      <c r="G53">
        <v>34.50000000000022</v>
      </c>
      <c r="H53">
        <v>203125000</v>
      </c>
      <c r="I53">
        <v>0</v>
      </c>
    </row>
    <row r="54" spans="1:9" x14ac:dyDescent="0.25">
      <c r="A54" s="1" t="s">
        <v>61</v>
      </c>
      <c r="B54">
        <v>37.297398377581651</v>
      </c>
      <c r="C54">
        <v>76.221599912287516</v>
      </c>
      <c r="D54">
        <v>41.894128830305618</v>
      </c>
      <c r="E54">
        <v>34.327471081981912</v>
      </c>
      <c r="F54">
        <v>1</v>
      </c>
      <c r="G54">
        <v>0</v>
      </c>
      <c r="H54">
        <v>531250000</v>
      </c>
      <c r="I54">
        <v>0</v>
      </c>
    </row>
    <row r="55" spans="1:9" x14ac:dyDescent="0.25">
      <c r="A55" s="1" t="s">
        <v>62</v>
      </c>
      <c r="B55">
        <v>33.828023891301576</v>
      </c>
      <c r="C55">
        <v>81.103239993125669</v>
      </c>
      <c r="D55">
        <v>46.458386591599051</v>
      </c>
      <c r="E55">
        <v>34.644853401526653</v>
      </c>
      <c r="F55">
        <v>1</v>
      </c>
      <c r="G55">
        <v>0</v>
      </c>
      <c r="H55">
        <v>500000000</v>
      </c>
      <c r="I55">
        <v>0</v>
      </c>
    </row>
    <row r="56" spans="1:9" x14ac:dyDescent="0.25">
      <c r="A56" s="1" t="s">
        <v>63</v>
      </c>
      <c r="B56">
        <v>6.1499999999999959</v>
      </c>
      <c r="C56">
        <v>7.7567013052770806</v>
      </c>
      <c r="D56">
        <v>2.8797256938290676</v>
      </c>
      <c r="E56">
        <v>4.8769756114480138</v>
      </c>
      <c r="F56">
        <v>-1</v>
      </c>
      <c r="G56">
        <v>0</v>
      </c>
      <c r="H56">
        <v>46875000</v>
      </c>
      <c r="I56">
        <v>1</v>
      </c>
    </row>
    <row r="57" spans="1:9" x14ac:dyDescent="0.25">
      <c r="A57" s="1" t="s">
        <v>64</v>
      </c>
      <c r="B57">
        <v>22.975897383556905</v>
      </c>
      <c r="C57">
        <v>25.543880461904003</v>
      </c>
      <c r="D57">
        <v>16.39480372898683</v>
      </c>
      <c r="E57">
        <v>9.1490767329171643</v>
      </c>
      <c r="F57">
        <v>1</v>
      </c>
      <c r="G57">
        <v>24.400000000000077</v>
      </c>
      <c r="H57">
        <v>125000000</v>
      </c>
      <c r="I57">
        <v>0</v>
      </c>
    </row>
    <row r="58" spans="1:9" x14ac:dyDescent="0.25">
      <c r="A58" s="1" t="s">
        <v>65</v>
      </c>
      <c r="B58">
        <v>23.930990730447792</v>
      </c>
      <c r="C58">
        <v>30.787681256554343</v>
      </c>
      <c r="D58">
        <v>14.467396881725488</v>
      </c>
      <c r="E58">
        <v>16.320284374828887</v>
      </c>
      <c r="F58">
        <v>1</v>
      </c>
      <c r="G58">
        <v>24.700000000000081</v>
      </c>
      <c r="H58">
        <v>234375000</v>
      </c>
      <c r="I58">
        <v>0</v>
      </c>
    </row>
    <row r="59" spans="1:9" x14ac:dyDescent="0.25">
      <c r="A59" s="1" t="s">
        <v>66</v>
      </c>
      <c r="B59">
        <v>37.138063210801725</v>
      </c>
      <c r="C59">
        <v>50.985647211899014</v>
      </c>
      <c r="D59">
        <v>30.716517917834821</v>
      </c>
      <c r="E59">
        <v>20.269129294064172</v>
      </c>
      <c r="F59">
        <v>1</v>
      </c>
      <c r="G59">
        <v>0</v>
      </c>
      <c r="H59">
        <v>484375000</v>
      </c>
      <c r="I59">
        <v>0</v>
      </c>
    </row>
    <row r="60" spans="1:9" x14ac:dyDescent="0.25">
      <c r="A60" s="1" t="s">
        <v>67</v>
      </c>
      <c r="B60">
        <v>23.032195832551306</v>
      </c>
      <c r="C60">
        <v>28.109347492646084</v>
      </c>
      <c r="D60">
        <v>15.276535084553316</v>
      </c>
      <c r="E60">
        <v>12.832812408092771</v>
      </c>
      <c r="F60">
        <v>1</v>
      </c>
      <c r="G60">
        <v>26.000000000000099</v>
      </c>
      <c r="H60">
        <v>296875000</v>
      </c>
      <c r="I60">
        <v>0</v>
      </c>
    </row>
    <row r="61" spans="1:9" x14ac:dyDescent="0.25">
      <c r="A61" s="1" t="s">
        <v>68</v>
      </c>
      <c r="B61">
        <v>39.274056644540401</v>
      </c>
      <c r="C61">
        <v>84.965013667521731</v>
      </c>
      <c r="D61">
        <v>38.108917447527681</v>
      </c>
      <c r="E61">
        <v>46.856096219993994</v>
      </c>
      <c r="F61">
        <v>-1</v>
      </c>
      <c r="G61">
        <v>0</v>
      </c>
      <c r="H61">
        <v>593750000</v>
      </c>
      <c r="I61">
        <v>0</v>
      </c>
    </row>
    <row r="62" spans="1:9" x14ac:dyDescent="0.25">
      <c r="A62" s="1" t="s">
        <v>69</v>
      </c>
      <c r="B62">
        <v>37.918225468047659</v>
      </c>
      <c r="C62">
        <v>60.72786551855036</v>
      </c>
      <c r="D62">
        <v>34.653344546519364</v>
      </c>
      <c r="E62">
        <v>26.074520972030978</v>
      </c>
      <c r="F62">
        <v>1</v>
      </c>
      <c r="G62">
        <v>0</v>
      </c>
      <c r="H62">
        <v>734375000</v>
      </c>
      <c r="I62">
        <v>0</v>
      </c>
    </row>
    <row r="63" spans="1:9" x14ac:dyDescent="0.25">
      <c r="A63" s="1" t="s">
        <v>70</v>
      </c>
      <c r="B63">
        <v>24.225447519256321</v>
      </c>
      <c r="C63">
        <v>61.861532537547824</v>
      </c>
      <c r="D63">
        <v>33.975483294812058</v>
      </c>
      <c r="E63">
        <v>27.886049242735773</v>
      </c>
      <c r="F63">
        <v>-1</v>
      </c>
      <c r="G63">
        <v>0</v>
      </c>
      <c r="H63">
        <v>671875000</v>
      </c>
      <c r="I63">
        <v>0</v>
      </c>
    </row>
    <row r="64" spans="1:9" x14ac:dyDescent="0.25">
      <c r="A64" s="1" t="s">
        <v>71</v>
      </c>
      <c r="B64">
        <v>15.860312870215754</v>
      </c>
      <c r="C64">
        <v>28.225269947742028</v>
      </c>
      <c r="D64">
        <v>13.371754222776362</v>
      </c>
      <c r="E64">
        <v>14.853515724965623</v>
      </c>
      <c r="F64">
        <v>-1</v>
      </c>
      <c r="G64">
        <v>0</v>
      </c>
      <c r="H64">
        <v>421875000</v>
      </c>
      <c r="I64">
        <v>0</v>
      </c>
    </row>
    <row r="65" spans="1:9" x14ac:dyDescent="0.25">
      <c r="A65" s="1" t="s">
        <v>72</v>
      </c>
      <c r="B65">
        <v>41.526258888184657</v>
      </c>
      <c r="C65">
        <v>93.240229237554033</v>
      </c>
      <c r="D65">
        <v>41.461968664512987</v>
      </c>
      <c r="E65">
        <v>51.778260573041003</v>
      </c>
      <c r="F65">
        <v>1</v>
      </c>
      <c r="G65">
        <v>0</v>
      </c>
      <c r="H65">
        <v>734375000</v>
      </c>
      <c r="I65">
        <v>0</v>
      </c>
    </row>
    <row r="66" spans="1:9" x14ac:dyDescent="0.25">
      <c r="A66" s="1" t="s">
        <v>73</v>
      </c>
      <c r="B66">
        <v>26.980267692055328</v>
      </c>
      <c r="C66">
        <v>36.797372838481358</v>
      </c>
      <c r="D66">
        <v>17.865040406545717</v>
      </c>
      <c r="E66">
        <v>18.932332431935652</v>
      </c>
      <c r="F66">
        <v>1</v>
      </c>
      <c r="G66">
        <v>32.300000000000189</v>
      </c>
      <c r="H66">
        <v>421875000</v>
      </c>
      <c r="I66">
        <v>0</v>
      </c>
    </row>
    <row r="67" spans="1:9" x14ac:dyDescent="0.25">
      <c r="A67" s="1" t="s">
        <v>74</v>
      </c>
      <c r="B67">
        <v>10.019672021842396</v>
      </c>
      <c r="C67">
        <v>16.442247799963894</v>
      </c>
      <c r="D67">
        <v>6.679891750059145</v>
      </c>
      <c r="E67">
        <v>9.7623560499047439</v>
      </c>
      <c r="F67">
        <v>-1</v>
      </c>
      <c r="G67">
        <v>0</v>
      </c>
      <c r="H67">
        <v>203125000</v>
      </c>
      <c r="I67">
        <v>1</v>
      </c>
    </row>
    <row r="68" spans="1:9" x14ac:dyDescent="0.25">
      <c r="A68" s="1" t="s">
        <v>75</v>
      </c>
      <c r="B68">
        <v>24.51649691175334</v>
      </c>
      <c r="C68">
        <v>51.285834670404803</v>
      </c>
      <c r="D68">
        <v>26.053314287114112</v>
      </c>
      <c r="E68">
        <v>25.232520383290691</v>
      </c>
      <c r="F68">
        <v>1</v>
      </c>
      <c r="G68">
        <v>0</v>
      </c>
      <c r="H68">
        <v>656250000</v>
      </c>
      <c r="I68">
        <v>0</v>
      </c>
    </row>
    <row r="69" spans="1:9" x14ac:dyDescent="0.25">
      <c r="A69" s="1" t="s">
        <v>76</v>
      </c>
      <c r="B69">
        <v>31.511553308722956</v>
      </c>
      <c r="C69">
        <v>67.8988772308291</v>
      </c>
      <c r="D69">
        <v>38.116713674190223</v>
      </c>
      <c r="E69">
        <v>29.782163556638878</v>
      </c>
      <c r="F69">
        <v>-1</v>
      </c>
      <c r="G69">
        <v>0</v>
      </c>
      <c r="H69">
        <v>609375000</v>
      </c>
      <c r="I69">
        <v>0</v>
      </c>
    </row>
    <row r="70" spans="1:9" x14ac:dyDescent="0.25">
      <c r="A70" s="1" t="s">
        <v>77</v>
      </c>
      <c r="B70">
        <v>22.150711693683157</v>
      </c>
      <c r="C70">
        <v>41.410993886403972</v>
      </c>
      <c r="D70">
        <v>20.622263361547375</v>
      </c>
      <c r="E70">
        <v>20.788730524856621</v>
      </c>
      <c r="F70">
        <v>-1</v>
      </c>
      <c r="G70">
        <v>0</v>
      </c>
      <c r="H70">
        <v>671875000</v>
      </c>
      <c r="I70">
        <v>0</v>
      </c>
    </row>
    <row r="71" spans="1:9" x14ac:dyDescent="0.25">
      <c r="A71" s="1" t="s">
        <v>78</v>
      </c>
      <c r="B71">
        <v>4.9999999999999989E-2</v>
      </c>
      <c r="C71">
        <v>0.36327126400268028</v>
      </c>
      <c r="D71">
        <v>0</v>
      </c>
      <c r="E71">
        <v>0.36327126400268028</v>
      </c>
      <c r="F71">
        <v>-0.36327126400268028</v>
      </c>
      <c r="G71">
        <v>0</v>
      </c>
      <c r="H71">
        <v>0</v>
      </c>
      <c r="I71">
        <v>1</v>
      </c>
    </row>
    <row r="72" spans="1:9" x14ac:dyDescent="0.25">
      <c r="A72" s="1" t="s">
        <v>79</v>
      </c>
      <c r="B72">
        <v>32.763788915016114</v>
      </c>
      <c r="C72">
        <v>48.048325323684892</v>
      </c>
      <c r="D72">
        <v>25.307311197130552</v>
      </c>
      <c r="E72">
        <v>22.741014126554287</v>
      </c>
      <c r="F72">
        <v>1</v>
      </c>
      <c r="G72">
        <v>42.600000000000335</v>
      </c>
      <c r="H72">
        <v>500000000</v>
      </c>
      <c r="I72">
        <v>0</v>
      </c>
    </row>
    <row r="73" spans="1:9" x14ac:dyDescent="0.25">
      <c r="A73" s="1" t="s">
        <v>80</v>
      </c>
      <c r="B73">
        <v>11.556494771932064</v>
      </c>
      <c r="C73">
        <v>21.408041863099733</v>
      </c>
      <c r="D73">
        <v>11.953755113574665</v>
      </c>
      <c r="E73">
        <v>9.4542867495250764</v>
      </c>
      <c r="F73">
        <v>1</v>
      </c>
      <c r="G73">
        <v>0</v>
      </c>
      <c r="H73">
        <v>187500000</v>
      </c>
      <c r="I73">
        <v>1</v>
      </c>
    </row>
    <row r="74" spans="1:9" x14ac:dyDescent="0.25">
      <c r="A74" s="1" t="s">
        <v>81</v>
      </c>
      <c r="B74">
        <v>35.135348578068545</v>
      </c>
      <c r="C74">
        <v>83.817987699118092</v>
      </c>
      <c r="D74">
        <v>38.452594716584173</v>
      </c>
      <c r="E74">
        <v>45.365392982534068</v>
      </c>
      <c r="F74">
        <v>-1</v>
      </c>
      <c r="G74">
        <v>0</v>
      </c>
      <c r="H74">
        <v>625000000</v>
      </c>
      <c r="I74">
        <v>0</v>
      </c>
    </row>
    <row r="75" spans="1:9" x14ac:dyDescent="0.25">
      <c r="A75" s="1" t="s">
        <v>82</v>
      </c>
      <c r="B75">
        <v>37.777926805206171</v>
      </c>
      <c r="C75">
        <v>59.581722159626395</v>
      </c>
      <c r="D75">
        <v>24.331334140243879</v>
      </c>
      <c r="E75">
        <v>35.250388019382513</v>
      </c>
      <c r="F75">
        <v>-1</v>
      </c>
      <c r="G75">
        <v>50.900000000000453</v>
      </c>
      <c r="H75">
        <v>484375000</v>
      </c>
      <c r="I75">
        <v>0</v>
      </c>
    </row>
    <row r="76" spans="1:9" x14ac:dyDescent="0.25">
      <c r="A76" s="1" t="s">
        <v>83</v>
      </c>
      <c r="B76">
        <v>35.226357944411248</v>
      </c>
      <c r="C76">
        <v>56.722663420110379</v>
      </c>
      <c r="D76">
        <v>29.297695129525579</v>
      </c>
      <c r="E76">
        <v>27.424968290584779</v>
      </c>
      <c r="F76">
        <v>-1</v>
      </c>
      <c r="G76">
        <v>0</v>
      </c>
      <c r="H76">
        <v>843750000</v>
      </c>
      <c r="I76">
        <v>0</v>
      </c>
    </row>
    <row r="77" spans="1:9" x14ac:dyDescent="0.25">
      <c r="A77" s="1" t="s">
        <v>84</v>
      </c>
      <c r="B77">
        <v>23.775702664319994</v>
      </c>
      <c r="C77">
        <v>52.110487294740736</v>
      </c>
      <c r="D77">
        <v>25.206958524756605</v>
      </c>
      <c r="E77">
        <v>26.903528769984124</v>
      </c>
      <c r="F77">
        <v>1</v>
      </c>
      <c r="G77">
        <v>0</v>
      </c>
      <c r="H77">
        <v>296875000</v>
      </c>
      <c r="I77">
        <v>1</v>
      </c>
    </row>
    <row r="78" spans="1:9" x14ac:dyDescent="0.25">
      <c r="A78" s="1" t="s">
        <v>85</v>
      </c>
      <c r="B78">
        <v>36.589768550427578</v>
      </c>
      <c r="C78">
        <v>93.717203031584177</v>
      </c>
      <c r="D78">
        <v>50.4679448235119</v>
      </c>
      <c r="E78">
        <v>43.249258208072362</v>
      </c>
      <c r="F78">
        <v>1</v>
      </c>
      <c r="G78">
        <v>0</v>
      </c>
      <c r="H78">
        <v>796875000</v>
      </c>
      <c r="I78">
        <v>0</v>
      </c>
    </row>
    <row r="79" spans="1:9" x14ac:dyDescent="0.25">
      <c r="A79" s="1" t="s">
        <v>86</v>
      </c>
      <c r="B79">
        <v>17.761454253751534</v>
      </c>
      <c r="C79">
        <v>40.156015357665368</v>
      </c>
      <c r="D79">
        <v>19.699526432642916</v>
      </c>
      <c r="E79">
        <v>20.456488925022441</v>
      </c>
      <c r="F79">
        <v>-0.94146616349524059</v>
      </c>
      <c r="G79">
        <v>0</v>
      </c>
      <c r="H79">
        <v>703125000</v>
      </c>
      <c r="I79">
        <v>0</v>
      </c>
    </row>
    <row r="80" spans="1:9" x14ac:dyDescent="0.25">
      <c r="A80" s="1" t="s">
        <v>87</v>
      </c>
      <c r="B80">
        <v>5.4999999999999991</v>
      </c>
      <c r="C80">
        <v>5.7029626681383174</v>
      </c>
      <c r="D80">
        <v>1.5485703756160856</v>
      </c>
      <c r="E80">
        <v>4.1543922925222319</v>
      </c>
      <c r="F80">
        <v>-1</v>
      </c>
      <c r="G80">
        <v>0</v>
      </c>
      <c r="H80">
        <v>62500000</v>
      </c>
      <c r="I80">
        <v>1</v>
      </c>
    </row>
    <row r="81" spans="1:9" x14ac:dyDescent="0.25">
      <c r="A81" s="1" t="s">
        <v>88</v>
      </c>
      <c r="B81">
        <v>11.050000000000011</v>
      </c>
      <c r="C81">
        <v>11.526592151675384</v>
      </c>
      <c r="D81">
        <v>6.8894732943354402</v>
      </c>
      <c r="E81">
        <v>4.6371188573399422</v>
      </c>
      <c r="F81">
        <v>1</v>
      </c>
      <c r="G81">
        <v>0</v>
      </c>
      <c r="H81">
        <v>109375000</v>
      </c>
      <c r="I81">
        <v>1</v>
      </c>
    </row>
    <row r="82" spans="1:9" x14ac:dyDescent="0.25">
      <c r="A82" s="1" t="s">
        <v>89</v>
      </c>
      <c r="B82">
        <v>43.946351058610745</v>
      </c>
      <c r="C82">
        <v>85.808525888219748</v>
      </c>
      <c r="D82">
        <v>46.786240003521741</v>
      </c>
      <c r="E82">
        <v>39.022285884698015</v>
      </c>
      <c r="F82">
        <v>-1</v>
      </c>
      <c r="G82">
        <v>0</v>
      </c>
      <c r="H82">
        <v>562500000</v>
      </c>
      <c r="I82">
        <v>0</v>
      </c>
    </row>
    <row r="83" spans="1:9" x14ac:dyDescent="0.25">
      <c r="A83" s="1" t="s">
        <v>90</v>
      </c>
      <c r="B83">
        <v>28.233440734899542</v>
      </c>
      <c r="C83">
        <v>56.342989186590223</v>
      </c>
      <c r="D83">
        <v>33.276986188668594</v>
      </c>
      <c r="E83">
        <v>23.066002997921611</v>
      </c>
      <c r="F83">
        <v>1</v>
      </c>
      <c r="G83">
        <v>0</v>
      </c>
      <c r="H83">
        <v>515625000</v>
      </c>
      <c r="I83">
        <v>0</v>
      </c>
    </row>
    <row r="84" spans="1:9" x14ac:dyDescent="0.25">
      <c r="A84" s="1" t="s">
        <v>91</v>
      </c>
      <c r="B84">
        <v>31.974926093244463</v>
      </c>
      <c r="C84">
        <v>34.53999056464545</v>
      </c>
      <c r="D84">
        <v>18.198697641185419</v>
      </c>
      <c r="E84">
        <v>16.341292923460021</v>
      </c>
      <c r="F84">
        <v>1</v>
      </c>
      <c r="G84">
        <v>0</v>
      </c>
      <c r="H84">
        <v>500000000</v>
      </c>
      <c r="I84">
        <v>0</v>
      </c>
    </row>
    <row r="85" spans="1:9" x14ac:dyDescent="0.25">
      <c r="A85" s="1" t="s">
        <v>92</v>
      </c>
      <c r="B85">
        <v>21.754854956579038</v>
      </c>
      <c r="C85">
        <v>24.064119921395047</v>
      </c>
      <c r="D85">
        <v>12.847346286916363</v>
      </c>
      <c r="E85">
        <v>11.216773634478699</v>
      </c>
      <c r="F85">
        <v>-1</v>
      </c>
      <c r="G85">
        <v>23.600000000000065</v>
      </c>
      <c r="H85">
        <v>187500000</v>
      </c>
      <c r="I85">
        <v>0</v>
      </c>
    </row>
    <row r="86" spans="1:9" x14ac:dyDescent="0.25">
      <c r="A86" s="1" t="s">
        <v>93</v>
      </c>
      <c r="B86">
        <v>35.247827460902485</v>
      </c>
      <c r="C86">
        <v>60.522436254851343</v>
      </c>
      <c r="D86">
        <v>30.074968514077234</v>
      </c>
      <c r="E86">
        <v>30.447467740774119</v>
      </c>
      <c r="F86">
        <v>1</v>
      </c>
      <c r="G86">
        <v>0</v>
      </c>
      <c r="H86">
        <v>781250000</v>
      </c>
      <c r="I86">
        <v>0</v>
      </c>
    </row>
    <row r="87" spans="1:9" x14ac:dyDescent="0.25">
      <c r="A87" s="1" t="s">
        <v>94</v>
      </c>
      <c r="B87">
        <v>38.767055241385663</v>
      </c>
      <c r="C87">
        <v>85.910006178603439</v>
      </c>
      <c r="D87">
        <v>43.562904064253701</v>
      </c>
      <c r="E87">
        <v>42.34710211434966</v>
      </c>
      <c r="F87">
        <v>-1</v>
      </c>
      <c r="G87">
        <v>0</v>
      </c>
      <c r="H87">
        <v>484375000</v>
      </c>
      <c r="I87">
        <v>0</v>
      </c>
    </row>
    <row r="88" spans="1:9" x14ac:dyDescent="0.25">
      <c r="A88" s="1" t="s">
        <v>95</v>
      </c>
      <c r="B88">
        <v>38.895571291262797</v>
      </c>
      <c r="C88">
        <v>58.140755764598381</v>
      </c>
      <c r="D88">
        <v>31.837687144760991</v>
      </c>
      <c r="E88">
        <v>26.303068619837383</v>
      </c>
      <c r="F88">
        <v>1</v>
      </c>
      <c r="G88">
        <v>0</v>
      </c>
      <c r="H88">
        <v>578125000</v>
      </c>
      <c r="I88">
        <v>0</v>
      </c>
    </row>
    <row r="89" spans="1:9" x14ac:dyDescent="0.25">
      <c r="A89" s="1" t="s">
        <v>96</v>
      </c>
      <c r="B89">
        <v>33.453481109156748</v>
      </c>
      <c r="C89">
        <v>51.050974172860911</v>
      </c>
      <c r="D89">
        <v>28.191553709911933</v>
      </c>
      <c r="E89">
        <v>22.859420462949021</v>
      </c>
      <c r="F89">
        <v>1</v>
      </c>
      <c r="G89">
        <v>0</v>
      </c>
      <c r="H89">
        <v>546875000</v>
      </c>
      <c r="I89">
        <v>0</v>
      </c>
    </row>
    <row r="90" spans="1:9" x14ac:dyDescent="0.25">
      <c r="A90" s="1" t="s">
        <v>97</v>
      </c>
      <c r="B90">
        <v>39.317930786508889</v>
      </c>
      <c r="C90">
        <v>62.415287410235365</v>
      </c>
      <c r="D90">
        <v>33.088477756516717</v>
      </c>
      <c r="E90">
        <v>29.326809653718723</v>
      </c>
      <c r="F90">
        <v>-1</v>
      </c>
      <c r="G90">
        <v>0</v>
      </c>
      <c r="H90">
        <v>796875000</v>
      </c>
      <c r="I90">
        <v>0</v>
      </c>
    </row>
    <row r="91" spans="1:9" x14ac:dyDescent="0.25">
      <c r="A91" s="1" t="s">
        <v>98</v>
      </c>
      <c r="B91">
        <v>9.8999999999999986</v>
      </c>
      <c r="C91">
        <v>14.498222644149294</v>
      </c>
      <c r="D91">
        <v>8.0618300571570529</v>
      </c>
      <c r="E91">
        <v>6.4363925869922394</v>
      </c>
      <c r="F91">
        <v>-1</v>
      </c>
      <c r="G91">
        <v>0</v>
      </c>
      <c r="H91">
        <v>140625000</v>
      </c>
      <c r="I91">
        <v>1</v>
      </c>
    </row>
    <row r="92" spans="1:9" x14ac:dyDescent="0.25">
      <c r="A92" s="1" t="s">
        <v>99</v>
      </c>
      <c r="B92">
        <v>9.9999999999999978E-2</v>
      </c>
      <c r="C92">
        <v>0.72654252800536057</v>
      </c>
      <c r="D92">
        <v>0.72654252800536057</v>
      </c>
      <c r="E92">
        <v>0</v>
      </c>
      <c r="F92">
        <v>0.72654252800536057</v>
      </c>
      <c r="G92">
        <v>0</v>
      </c>
      <c r="H92">
        <v>0</v>
      </c>
      <c r="I92">
        <v>1</v>
      </c>
    </row>
    <row r="93" spans="1:9" x14ac:dyDescent="0.25">
      <c r="A93" s="1" t="s">
        <v>100</v>
      </c>
      <c r="B93">
        <v>22.996475703591621</v>
      </c>
      <c r="C93">
        <v>32.736819368077768</v>
      </c>
      <c r="D93">
        <v>13.282725969453866</v>
      </c>
      <c r="E93">
        <v>19.454093398623911</v>
      </c>
      <c r="F93">
        <v>1</v>
      </c>
      <c r="G93">
        <v>26.500000000000107</v>
      </c>
      <c r="H93">
        <v>234375000</v>
      </c>
      <c r="I93">
        <v>0</v>
      </c>
    </row>
    <row r="94" spans="1:9" x14ac:dyDescent="0.25">
      <c r="A94" s="1" t="s">
        <v>101</v>
      </c>
      <c r="B94">
        <v>40.477543301540905</v>
      </c>
      <c r="C94">
        <v>84.867891308963138</v>
      </c>
      <c r="D94">
        <v>42.353238187260956</v>
      </c>
      <c r="E94">
        <v>42.514653121702196</v>
      </c>
      <c r="F94">
        <v>-1</v>
      </c>
      <c r="G94">
        <v>0</v>
      </c>
      <c r="H94">
        <v>609375000</v>
      </c>
      <c r="I94">
        <v>0</v>
      </c>
    </row>
    <row r="95" spans="1:9" x14ac:dyDescent="0.25">
      <c r="A95" s="1" t="s">
        <v>102</v>
      </c>
      <c r="B95">
        <v>19.699999999999989</v>
      </c>
      <c r="C95">
        <v>16.085717417934831</v>
      </c>
      <c r="D95">
        <v>8.6947378222579186</v>
      </c>
      <c r="E95">
        <v>7.3909795956769084</v>
      </c>
      <c r="F95">
        <v>-1</v>
      </c>
      <c r="G95">
        <v>19.600000000000009</v>
      </c>
      <c r="H95">
        <v>218750000</v>
      </c>
      <c r="I95">
        <v>0</v>
      </c>
    </row>
    <row r="96" spans="1:9" x14ac:dyDescent="0.25">
      <c r="A96" s="1" t="s">
        <v>103</v>
      </c>
      <c r="B96">
        <v>8.1497800105673814</v>
      </c>
      <c r="C96">
        <v>15.621075487467531</v>
      </c>
      <c r="D96">
        <v>6.866692489158714</v>
      </c>
      <c r="E96">
        <v>8.7543829983088166</v>
      </c>
      <c r="F96">
        <v>-1</v>
      </c>
      <c r="G96">
        <v>0</v>
      </c>
      <c r="H96">
        <v>109375000</v>
      </c>
      <c r="I96">
        <v>1</v>
      </c>
    </row>
    <row r="97" spans="1:9" x14ac:dyDescent="0.25">
      <c r="A97" s="1" t="s">
        <v>104</v>
      </c>
      <c r="B97">
        <v>13.720035351597428</v>
      </c>
      <c r="C97">
        <v>28.086621148715416</v>
      </c>
      <c r="D97">
        <v>14.21398495459794</v>
      </c>
      <c r="E97">
        <v>13.872636194117426</v>
      </c>
      <c r="F97">
        <v>0.72654252800536057</v>
      </c>
      <c r="G97">
        <v>0</v>
      </c>
      <c r="H97">
        <v>468750000</v>
      </c>
      <c r="I97">
        <v>0</v>
      </c>
    </row>
    <row r="98" spans="1:9" x14ac:dyDescent="0.25">
      <c r="A98" s="1" t="s">
        <v>105</v>
      </c>
      <c r="B98">
        <v>29.462177784268459</v>
      </c>
      <c r="C98">
        <v>44.620787829838584</v>
      </c>
      <c r="D98">
        <v>29.197860105392817</v>
      </c>
      <c r="E98">
        <v>15.42292772444574</v>
      </c>
      <c r="F98">
        <v>-1</v>
      </c>
      <c r="G98">
        <v>31.500000000000178</v>
      </c>
      <c r="H98">
        <v>375000000</v>
      </c>
      <c r="I98">
        <v>0</v>
      </c>
    </row>
    <row r="99" spans="1:9" x14ac:dyDescent="0.25">
      <c r="A99" s="1" t="s">
        <v>106</v>
      </c>
      <c r="B99">
        <v>29.412154322267629</v>
      </c>
      <c r="C99">
        <v>51.304743523424079</v>
      </c>
      <c r="D99">
        <v>27.079033673876424</v>
      </c>
      <c r="E99">
        <v>24.225709849547684</v>
      </c>
      <c r="F99">
        <v>-1</v>
      </c>
      <c r="G99">
        <v>39.300000000000288</v>
      </c>
      <c r="H99">
        <v>453125000</v>
      </c>
      <c r="I99">
        <v>0</v>
      </c>
    </row>
    <row r="100" spans="1:9" x14ac:dyDescent="0.25">
      <c r="A100" s="1" t="s">
        <v>107</v>
      </c>
      <c r="B100">
        <v>23.365856421467385</v>
      </c>
      <c r="C100">
        <v>37.359615658413809</v>
      </c>
      <c r="D100">
        <v>19.030297107328494</v>
      </c>
      <c r="E100">
        <v>18.329318551085311</v>
      </c>
      <c r="F100">
        <v>-1</v>
      </c>
      <c r="G100">
        <v>24.60000000000008</v>
      </c>
      <c r="H100">
        <v>296875000</v>
      </c>
      <c r="I100">
        <v>0</v>
      </c>
    </row>
    <row r="101" spans="1:9" x14ac:dyDescent="0.25">
      <c r="A101" s="1" t="s">
        <v>108</v>
      </c>
      <c r="B101">
        <v>43.342450051488399</v>
      </c>
      <c r="C101">
        <v>90.636933866976577</v>
      </c>
      <c r="D101">
        <v>52.464126759181596</v>
      </c>
      <c r="E101">
        <v>38.172807107794988</v>
      </c>
      <c r="F101">
        <v>1</v>
      </c>
      <c r="G101">
        <v>50.500000000000448</v>
      </c>
      <c r="H101">
        <v>515625000</v>
      </c>
      <c r="I101">
        <v>0</v>
      </c>
    </row>
    <row r="102" spans="1:9" x14ac:dyDescent="0.25">
      <c r="A102" s="1" t="s">
        <v>109</v>
      </c>
      <c r="B102">
        <v>35.29924169917831</v>
      </c>
      <c r="C102">
        <v>69.70433638077229</v>
      </c>
      <c r="D102">
        <v>31.960290194457841</v>
      </c>
      <c r="E102">
        <v>37.744046186314449</v>
      </c>
      <c r="F102">
        <v>1</v>
      </c>
      <c r="G102">
        <v>0</v>
      </c>
      <c r="H102">
        <v>390625000</v>
      </c>
      <c r="I102">
        <v>0</v>
      </c>
    </row>
    <row r="103" spans="1:9" x14ac:dyDescent="0.25">
      <c r="A103" s="1" t="s">
        <v>110</v>
      </c>
      <c r="B103">
        <v>38.415118391186624</v>
      </c>
      <c r="C103">
        <v>85.514118819330932</v>
      </c>
      <c r="D103">
        <v>46.472019961853547</v>
      </c>
      <c r="E103">
        <v>39.042098857477271</v>
      </c>
      <c r="F103">
        <v>-1</v>
      </c>
      <c r="G103">
        <v>0</v>
      </c>
      <c r="H103">
        <v>671875000</v>
      </c>
      <c r="I103">
        <v>0</v>
      </c>
    </row>
    <row r="104" spans="1:9" x14ac:dyDescent="0.25">
      <c r="A104" s="1" t="s">
        <v>111</v>
      </c>
      <c r="B104">
        <v>10.805896560628348</v>
      </c>
      <c r="C104">
        <v>23.675193314708785</v>
      </c>
      <c r="D104">
        <v>13.416912390131783</v>
      </c>
      <c r="E104">
        <v>10.258280924577008</v>
      </c>
      <c r="F104">
        <v>1</v>
      </c>
      <c r="G104">
        <v>0</v>
      </c>
      <c r="H104">
        <v>125000000</v>
      </c>
      <c r="I104">
        <v>1</v>
      </c>
    </row>
    <row r="105" spans="1:9" x14ac:dyDescent="0.25">
      <c r="A105" s="1" t="s">
        <v>112</v>
      </c>
      <c r="B105">
        <v>30.532497892224317</v>
      </c>
      <c r="C105">
        <v>49.329321774664422</v>
      </c>
      <c r="D105">
        <v>26.179588482007446</v>
      </c>
      <c r="E105">
        <v>23.149733292656972</v>
      </c>
      <c r="F105">
        <v>1</v>
      </c>
      <c r="G105">
        <v>0</v>
      </c>
      <c r="H105">
        <v>703125000</v>
      </c>
      <c r="I105">
        <v>0</v>
      </c>
    </row>
    <row r="106" spans="1:9" x14ac:dyDescent="0.25">
      <c r="A106" s="1" t="s">
        <v>113</v>
      </c>
      <c r="B106">
        <v>33.033608191255624</v>
      </c>
      <c r="C106">
        <v>89.66304343318285</v>
      </c>
      <c r="D106">
        <v>49.590951593081542</v>
      </c>
      <c r="E106">
        <v>40.0720918401014</v>
      </c>
      <c r="F106">
        <v>1</v>
      </c>
      <c r="G106">
        <v>43.300000000000345</v>
      </c>
      <c r="H106">
        <v>500000000</v>
      </c>
      <c r="I106">
        <v>0</v>
      </c>
    </row>
    <row r="107" spans="1:9" x14ac:dyDescent="0.25">
      <c r="A107" s="1" t="s">
        <v>114</v>
      </c>
      <c r="B107">
        <v>41.338193546396653</v>
      </c>
      <c r="C107">
        <v>68.922766052770925</v>
      </c>
      <c r="D107">
        <v>26.096902726281279</v>
      </c>
      <c r="E107">
        <v>42.825863326489682</v>
      </c>
      <c r="F107">
        <v>-1</v>
      </c>
      <c r="G107">
        <v>0</v>
      </c>
      <c r="H107">
        <v>562500000</v>
      </c>
      <c r="I107">
        <v>0</v>
      </c>
    </row>
    <row r="108" spans="1:9" x14ac:dyDescent="0.25">
      <c r="A108" s="1" t="s">
        <v>115</v>
      </c>
      <c r="B108">
        <v>39.194925228688682</v>
      </c>
      <c r="C108">
        <v>71.985047524887236</v>
      </c>
      <c r="D108">
        <v>34.518707364858841</v>
      </c>
      <c r="E108">
        <v>37.466340160028473</v>
      </c>
      <c r="F108">
        <v>1</v>
      </c>
      <c r="G108">
        <v>0</v>
      </c>
      <c r="H108">
        <v>468750000</v>
      </c>
      <c r="I108">
        <v>0</v>
      </c>
    </row>
    <row r="109" spans="1:9" x14ac:dyDescent="0.25">
      <c r="A109" s="1" t="s">
        <v>116</v>
      </c>
      <c r="B109">
        <v>45.625225980579025</v>
      </c>
      <c r="C109">
        <v>88.663055131578318</v>
      </c>
      <c r="D109">
        <v>42.796306472864835</v>
      </c>
      <c r="E109">
        <v>45.86674865871349</v>
      </c>
      <c r="F109">
        <v>-1</v>
      </c>
      <c r="G109">
        <v>0</v>
      </c>
      <c r="H109">
        <v>687500000</v>
      </c>
      <c r="I109">
        <v>0</v>
      </c>
    </row>
    <row r="110" spans="1:9" x14ac:dyDescent="0.25">
      <c r="A110" s="1" t="s">
        <v>117</v>
      </c>
      <c r="B110">
        <v>31.369789701476687</v>
      </c>
      <c r="C110">
        <v>45.065546146690146</v>
      </c>
      <c r="D110">
        <v>24.39225546736758</v>
      </c>
      <c r="E110">
        <v>20.673290679322598</v>
      </c>
      <c r="F110">
        <v>1</v>
      </c>
      <c r="G110">
        <v>45.400000000000375</v>
      </c>
      <c r="H110">
        <v>390625000</v>
      </c>
      <c r="I110">
        <v>0</v>
      </c>
    </row>
    <row r="111" spans="1:9" x14ac:dyDescent="0.25">
      <c r="A111" s="1" t="s">
        <v>118</v>
      </c>
      <c r="B111">
        <v>11.399999999999999</v>
      </c>
      <c r="C111">
        <v>9.2372886092540636</v>
      </c>
      <c r="D111">
        <v>7.3931703717933175</v>
      </c>
      <c r="E111">
        <v>1.8441182374607461</v>
      </c>
      <c r="F111">
        <v>1</v>
      </c>
      <c r="G111">
        <v>0</v>
      </c>
      <c r="H111">
        <v>78125000</v>
      </c>
      <c r="I111">
        <v>1</v>
      </c>
    </row>
    <row r="112" spans="1:9" x14ac:dyDescent="0.25">
      <c r="A112" s="1" t="s">
        <v>119</v>
      </c>
      <c r="B112">
        <v>45.433528052671591</v>
      </c>
      <c r="C112">
        <v>85.158463379644431</v>
      </c>
      <c r="D112">
        <v>46.242147632789539</v>
      </c>
      <c r="E112">
        <v>38.916315746854835</v>
      </c>
      <c r="F112">
        <v>1</v>
      </c>
      <c r="G112">
        <v>0</v>
      </c>
      <c r="H112">
        <v>734375000</v>
      </c>
      <c r="I112">
        <v>0</v>
      </c>
    </row>
    <row r="113" spans="1:9" x14ac:dyDescent="0.25">
      <c r="A113" s="1" t="s">
        <v>120</v>
      </c>
      <c r="B113">
        <v>33.903957525735066</v>
      </c>
      <c r="C113">
        <v>54.831259940689968</v>
      </c>
      <c r="D113">
        <v>25.535506273790656</v>
      </c>
      <c r="E113">
        <v>29.295753666899301</v>
      </c>
      <c r="F113">
        <v>1</v>
      </c>
      <c r="G113">
        <v>0</v>
      </c>
      <c r="H113">
        <v>468750000</v>
      </c>
      <c r="I113">
        <v>0</v>
      </c>
    </row>
    <row r="114" spans="1:9" x14ac:dyDescent="0.25">
      <c r="A114" s="1" t="s">
        <v>121</v>
      </c>
      <c r="B114">
        <v>4.9999999999999989E-2</v>
      </c>
      <c r="C114">
        <v>0.36327126400268028</v>
      </c>
      <c r="D114">
        <v>0</v>
      </c>
      <c r="E114">
        <v>0.36327126400268028</v>
      </c>
      <c r="F114">
        <v>-0.36327126400268028</v>
      </c>
      <c r="G114">
        <v>0</v>
      </c>
      <c r="H114">
        <v>0</v>
      </c>
      <c r="I114">
        <v>1</v>
      </c>
    </row>
    <row r="115" spans="1:9" x14ac:dyDescent="0.25">
      <c r="A115" s="1" t="s">
        <v>122</v>
      </c>
      <c r="B115">
        <v>29.107563631501005</v>
      </c>
      <c r="C115">
        <v>53.47772991646606</v>
      </c>
      <c r="D115">
        <v>34.885206617998506</v>
      </c>
      <c r="E115">
        <v>18.592523298467579</v>
      </c>
      <c r="F115">
        <v>1</v>
      </c>
      <c r="G115">
        <v>0</v>
      </c>
      <c r="H115">
        <v>828125000</v>
      </c>
      <c r="I115">
        <v>0</v>
      </c>
    </row>
    <row r="116" spans="1:9" x14ac:dyDescent="0.25">
      <c r="A116" s="1" t="s">
        <v>123</v>
      </c>
      <c r="B116">
        <v>37.70798271524049</v>
      </c>
      <c r="C116">
        <v>89.629120034199374</v>
      </c>
      <c r="D116">
        <v>47.003570878528855</v>
      </c>
      <c r="E116">
        <v>42.625549155670562</v>
      </c>
      <c r="F116">
        <v>1</v>
      </c>
      <c r="G116">
        <v>0</v>
      </c>
      <c r="H116">
        <v>406250000</v>
      </c>
      <c r="I116">
        <v>0</v>
      </c>
    </row>
    <row r="117" spans="1:9" x14ac:dyDescent="0.25">
      <c r="A117" s="1" t="s">
        <v>124</v>
      </c>
      <c r="B117">
        <v>40.733897432494274</v>
      </c>
      <c r="C117">
        <v>82.286057143002424</v>
      </c>
      <c r="D117">
        <v>35.608179740849003</v>
      </c>
      <c r="E117">
        <v>46.67787740215347</v>
      </c>
      <c r="F117">
        <v>-1</v>
      </c>
      <c r="G117">
        <v>0</v>
      </c>
      <c r="H117">
        <v>593750000</v>
      </c>
      <c r="I117">
        <v>0</v>
      </c>
    </row>
    <row r="118" spans="1:9" x14ac:dyDescent="0.25">
      <c r="A118" s="1" t="s">
        <v>125</v>
      </c>
      <c r="B118">
        <v>42.122796943605785</v>
      </c>
      <c r="C118">
        <v>61.532802347342106</v>
      </c>
      <c r="D118">
        <v>29.596551881651408</v>
      </c>
      <c r="E118">
        <v>31.936250465690648</v>
      </c>
      <c r="F118">
        <v>1</v>
      </c>
      <c r="G118">
        <v>0</v>
      </c>
      <c r="H118">
        <v>687500000</v>
      </c>
      <c r="I118">
        <v>0</v>
      </c>
    </row>
    <row r="119" spans="1:9" x14ac:dyDescent="0.25">
      <c r="A119" s="1" t="s">
        <v>126</v>
      </c>
      <c r="B119">
        <v>40.191642975444708</v>
      </c>
      <c r="C119">
        <v>62.154923084110301</v>
      </c>
      <c r="D119">
        <v>33.708548205775735</v>
      </c>
      <c r="E119">
        <v>28.446374878334584</v>
      </c>
      <c r="F119">
        <v>-1</v>
      </c>
      <c r="G119">
        <v>0</v>
      </c>
      <c r="H119">
        <v>671875000</v>
      </c>
      <c r="I119">
        <v>0</v>
      </c>
    </row>
    <row r="120" spans="1:9" x14ac:dyDescent="0.25">
      <c r="A120" s="1" t="s">
        <v>127</v>
      </c>
      <c r="B120">
        <v>7.6999999999999993</v>
      </c>
      <c r="C120">
        <v>8.2472973854096665</v>
      </c>
      <c r="D120">
        <v>3.4301558296187671</v>
      </c>
      <c r="E120">
        <v>4.8171415557909016</v>
      </c>
      <c r="F120">
        <v>-1</v>
      </c>
      <c r="G120">
        <v>0</v>
      </c>
      <c r="H120">
        <v>62500000</v>
      </c>
      <c r="I120">
        <v>1</v>
      </c>
    </row>
    <row r="121" spans="1:9" x14ac:dyDescent="0.25">
      <c r="A121" s="1" t="s">
        <v>128</v>
      </c>
      <c r="B121">
        <v>24.960461666862791</v>
      </c>
      <c r="C121">
        <v>38.912330461731365</v>
      </c>
      <c r="D121">
        <v>16.820960704862713</v>
      </c>
      <c r="E121">
        <v>22.091369756868694</v>
      </c>
      <c r="F121">
        <v>1</v>
      </c>
      <c r="G121">
        <v>26.300000000000104</v>
      </c>
      <c r="H121">
        <v>203125000</v>
      </c>
      <c r="I121">
        <v>0</v>
      </c>
    </row>
    <row r="122" spans="1:9" x14ac:dyDescent="0.25">
      <c r="A122" s="1" t="s">
        <v>129</v>
      </c>
      <c r="B122">
        <v>12.017300040350042</v>
      </c>
      <c r="C122">
        <v>18.916293264760316</v>
      </c>
      <c r="D122">
        <v>10.021648720082499</v>
      </c>
      <c r="E122">
        <v>8.8946445446778171</v>
      </c>
      <c r="F122">
        <v>1</v>
      </c>
      <c r="G122">
        <v>0</v>
      </c>
      <c r="H122">
        <v>125000000</v>
      </c>
      <c r="I122">
        <v>1</v>
      </c>
    </row>
    <row r="123" spans="1:9" x14ac:dyDescent="0.25">
      <c r="A123" s="1" t="s">
        <v>130</v>
      </c>
      <c r="B123">
        <v>41.245116642336029</v>
      </c>
      <c r="C123">
        <v>96.960683160222302</v>
      </c>
      <c r="D123">
        <v>54.642962370267739</v>
      </c>
      <c r="E123">
        <v>42.317720789954436</v>
      </c>
      <c r="F123">
        <v>-1</v>
      </c>
      <c r="G123">
        <v>0</v>
      </c>
      <c r="H123">
        <v>609375000</v>
      </c>
      <c r="I123">
        <v>0</v>
      </c>
    </row>
    <row r="124" spans="1:9" x14ac:dyDescent="0.25">
      <c r="A124" s="1" t="s">
        <v>131</v>
      </c>
      <c r="B124">
        <v>30.032354529086067</v>
      </c>
      <c r="C124">
        <v>59.179244815183473</v>
      </c>
      <c r="D124">
        <v>29.945702966686621</v>
      </c>
      <c r="E124">
        <v>29.233541848496902</v>
      </c>
      <c r="F124">
        <v>-1</v>
      </c>
      <c r="G124">
        <v>0</v>
      </c>
      <c r="H124">
        <v>515625000</v>
      </c>
      <c r="I124">
        <v>0</v>
      </c>
    </row>
    <row r="125" spans="1:9" x14ac:dyDescent="0.25">
      <c r="A125" s="1" t="s">
        <v>132</v>
      </c>
      <c r="B125">
        <v>11.619290797521646</v>
      </c>
      <c r="C125">
        <v>15.239673103018728</v>
      </c>
      <c r="D125">
        <v>9.7293263412087345</v>
      </c>
      <c r="E125">
        <v>5.5103467618099975</v>
      </c>
      <c r="F125">
        <v>1</v>
      </c>
      <c r="G125">
        <v>0</v>
      </c>
      <c r="H125">
        <v>93750000</v>
      </c>
      <c r="I125">
        <v>1</v>
      </c>
    </row>
    <row r="126" spans="1:9" x14ac:dyDescent="0.25">
      <c r="A126" s="1" t="s">
        <v>133</v>
      </c>
      <c r="B126">
        <v>35.046557931334611</v>
      </c>
      <c r="C126">
        <v>46.997822949728807</v>
      </c>
      <c r="D126">
        <v>29.018302263370167</v>
      </c>
      <c r="E126">
        <v>17.979520686358676</v>
      </c>
      <c r="F126">
        <v>-1</v>
      </c>
      <c r="G126">
        <v>49.700000000000436</v>
      </c>
      <c r="H126">
        <v>531250000</v>
      </c>
      <c r="I126">
        <v>0</v>
      </c>
    </row>
    <row r="127" spans="1:9" x14ac:dyDescent="0.25">
      <c r="A127" s="1" t="s">
        <v>134</v>
      </c>
      <c r="B127">
        <v>28.291894541029865</v>
      </c>
      <c r="C127">
        <v>55.266530829524598</v>
      </c>
      <c r="D127">
        <v>25.822880525131303</v>
      </c>
      <c r="E127">
        <v>29.443650304393245</v>
      </c>
      <c r="F127">
        <v>-1</v>
      </c>
      <c r="G127">
        <v>0</v>
      </c>
      <c r="H127">
        <v>609375000</v>
      </c>
      <c r="I127">
        <v>0</v>
      </c>
    </row>
    <row r="128" spans="1:9" x14ac:dyDescent="0.25">
      <c r="A128" s="1" t="s">
        <v>135</v>
      </c>
      <c r="B128">
        <v>28.898809052474153</v>
      </c>
      <c r="C128">
        <v>50.762045901549229</v>
      </c>
      <c r="D128">
        <v>26.39831524686765</v>
      </c>
      <c r="E128">
        <v>24.363730654681593</v>
      </c>
      <c r="F128">
        <v>1</v>
      </c>
      <c r="G128">
        <v>40.600000000000307</v>
      </c>
      <c r="H128">
        <v>343750000</v>
      </c>
      <c r="I128">
        <v>0</v>
      </c>
    </row>
    <row r="129" spans="1:9" x14ac:dyDescent="0.25">
      <c r="A129" s="1" t="s">
        <v>136</v>
      </c>
      <c r="B129">
        <v>32.680391918314371</v>
      </c>
      <c r="C129">
        <v>56.208141251922264</v>
      </c>
      <c r="D129">
        <v>32.608513727001693</v>
      </c>
      <c r="E129">
        <v>23.599627524920656</v>
      </c>
      <c r="F129">
        <v>1</v>
      </c>
      <c r="G129">
        <v>0</v>
      </c>
      <c r="H129">
        <v>671875000</v>
      </c>
      <c r="I129">
        <v>0</v>
      </c>
    </row>
    <row r="130" spans="1:9" x14ac:dyDescent="0.25">
      <c r="A130" s="1" t="s">
        <v>137</v>
      </c>
      <c r="B130">
        <v>10.471869506822831</v>
      </c>
      <c r="C130">
        <v>14.31684294484856</v>
      </c>
      <c r="D130">
        <v>6.7186736514866539</v>
      </c>
      <c r="E130">
        <v>7.5981692933619023</v>
      </c>
      <c r="F130">
        <v>-1</v>
      </c>
      <c r="G130">
        <v>0</v>
      </c>
      <c r="H130">
        <v>78125000</v>
      </c>
      <c r="I130">
        <v>1</v>
      </c>
    </row>
    <row r="131" spans="1:9" x14ac:dyDescent="0.25">
      <c r="A131" s="1" t="s">
        <v>138</v>
      </c>
      <c r="B131">
        <v>36.575455692329676</v>
      </c>
      <c r="C131">
        <v>61.928852443214929</v>
      </c>
      <c r="D131">
        <v>39.991540332195846</v>
      </c>
      <c r="E131">
        <v>21.937312111019114</v>
      </c>
      <c r="F131">
        <v>1</v>
      </c>
      <c r="G131">
        <v>0</v>
      </c>
      <c r="H131">
        <v>562500000</v>
      </c>
      <c r="I131">
        <v>0</v>
      </c>
    </row>
    <row r="132" spans="1:9" x14ac:dyDescent="0.25">
      <c r="A132" s="1" t="s">
        <v>139</v>
      </c>
      <c r="B132">
        <v>22.475105046807489</v>
      </c>
      <c r="C132">
        <v>46.434774080213849</v>
      </c>
      <c r="D132">
        <v>27.16178982010349</v>
      </c>
      <c r="E132">
        <v>19.272984260110402</v>
      </c>
      <c r="F132">
        <v>1</v>
      </c>
      <c r="G132">
        <v>0</v>
      </c>
      <c r="H132">
        <v>578125000</v>
      </c>
      <c r="I132">
        <v>0</v>
      </c>
    </row>
    <row r="133" spans="1:9" x14ac:dyDescent="0.25">
      <c r="A133" s="1" t="s">
        <v>140</v>
      </c>
      <c r="B133">
        <v>20.597263319149363</v>
      </c>
      <c r="C133">
        <v>19.272099360416462</v>
      </c>
      <c r="D133">
        <v>8.9746205489397894</v>
      </c>
      <c r="E133">
        <v>10.297478811476662</v>
      </c>
      <c r="F133">
        <v>0.86849747476612649</v>
      </c>
      <c r="G133">
        <v>21.10000000000003</v>
      </c>
      <c r="H133">
        <v>203125000</v>
      </c>
      <c r="I133">
        <v>0</v>
      </c>
    </row>
    <row r="134" spans="1:9" x14ac:dyDescent="0.25">
      <c r="A134" s="1" t="s">
        <v>141</v>
      </c>
      <c r="B134">
        <v>9.600000000000005</v>
      </c>
      <c r="C134">
        <v>9.1850977234161792</v>
      </c>
      <c r="D134">
        <v>3.4646796957009154</v>
      </c>
      <c r="E134">
        <v>5.7204180277152634</v>
      </c>
      <c r="F134">
        <v>-1</v>
      </c>
      <c r="G134">
        <v>0</v>
      </c>
      <c r="H134">
        <v>46875000</v>
      </c>
      <c r="I134">
        <v>1</v>
      </c>
    </row>
    <row r="135" spans="1:9" x14ac:dyDescent="0.25">
      <c r="A135" s="1" t="s">
        <v>142</v>
      </c>
      <c r="B135">
        <v>36.392365920624862</v>
      </c>
      <c r="C135">
        <v>63.799871957782031</v>
      </c>
      <c r="D135">
        <v>34.154733792685896</v>
      </c>
      <c r="E135">
        <v>29.6451381650961</v>
      </c>
      <c r="F135">
        <v>-1</v>
      </c>
      <c r="G135">
        <v>0</v>
      </c>
      <c r="H135">
        <v>546875000</v>
      </c>
      <c r="I135">
        <v>0</v>
      </c>
    </row>
    <row r="136" spans="1:9" x14ac:dyDescent="0.25">
      <c r="A136" s="1" t="s">
        <v>143</v>
      </c>
      <c r="B136">
        <v>14.590791275771311</v>
      </c>
      <c r="C136">
        <v>38.213988179812397</v>
      </c>
      <c r="D136">
        <v>18.729525481581806</v>
      </c>
      <c r="E136">
        <v>19.484462698230601</v>
      </c>
      <c r="F136">
        <v>0.89982526387520956</v>
      </c>
      <c r="G136">
        <v>0</v>
      </c>
      <c r="H136">
        <v>687500000</v>
      </c>
      <c r="I136">
        <v>0</v>
      </c>
    </row>
    <row r="137" spans="1:9" x14ac:dyDescent="0.25">
      <c r="A137" s="1" t="s">
        <v>144</v>
      </c>
      <c r="B137">
        <v>40.587880740391206</v>
      </c>
      <c r="C137">
        <v>79.441057310894621</v>
      </c>
      <c r="D137">
        <v>33.469605819584423</v>
      </c>
      <c r="E137">
        <v>45.971451491310248</v>
      </c>
      <c r="F137">
        <v>1</v>
      </c>
      <c r="G137">
        <v>49.900000000000439</v>
      </c>
      <c r="H137">
        <v>484375000</v>
      </c>
      <c r="I137">
        <v>0</v>
      </c>
    </row>
    <row r="138" spans="1:9" x14ac:dyDescent="0.25">
      <c r="A138" s="1" t="s">
        <v>145</v>
      </c>
      <c r="B138">
        <v>35.615181482619683</v>
      </c>
      <c r="C138">
        <v>51.95376216250655</v>
      </c>
      <c r="D138">
        <v>25.04752004014253</v>
      </c>
      <c r="E138">
        <v>26.906242122364066</v>
      </c>
      <c r="F138">
        <v>1</v>
      </c>
      <c r="G138">
        <v>0</v>
      </c>
      <c r="H138">
        <v>531250000</v>
      </c>
      <c r="I138">
        <v>0</v>
      </c>
    </row>
    <row r="139" spans="1:9" x14ac:dyDescent="0.25">
      <c r="A139" s="1" t="s">
        <v>146</v>
      </c>
      <c r="B139">
        <v>34.907314193582032</v>
      </c>
      <c r="C139">
        <v>54.564219877874557</v>
      </c>
      <c r="D139">
        <v>28.749146517160789</v>
      </c>
      <c r="E139">
        <v>25.815073360713821</v>
      </c>
      <c r="F139">
        <v>-1</v>
      </c>
      <c r="G139">
        <v>0</v>
      </c>
      <c r="H139">
        <v>796875000</v>
      </c>
      <c r="I139">
        <v>0</v>
      </c>
    </row>
    <row r="140" spans="1:9" x14ac:dyDescent="0.25">
      <c r="A140" s="1" t="s">
        <v>147</v>
      </c>
      <c r="B140">
        <v>24.357216883573603</v>
      </c>
      <c r="C140">
        <v>66.356163552922467</v>
      </c>
      <c r="D140">
        <v>33.300990534338446</v>
      </c>
      <c r="E140">
        <v>33.055173018583957</v>
      </c>
      <c r="F140">
        <v>1</v>
      </c>
      <c r="G140">
        <v>0</v>
      </c>
      <c r="H140">
        <v>750000000</v>
      </c>
      <c r="I140">
        <v>0</v>
      </c>
    </row>
    <row r="141" spans="1:9" x14ac:dyDescent="0.25">
      <c r="A141" s="1" t="s">
        <v>148</v>
      </c>
      <c r="B141">
        <v>36.265663332662498</v>
      </c>
      <c r="C141">
        <v>68.507451410623403</v>
      </c>
      <c r="D141">
        <v>37.164317984703423</v>
      </c>
      <c r="E141">
        <v>31.343133425919959</v>
      </c>
      <c r="F141">
        <v>1</v>
      </c>
      <c r="G141">
        <v>0</v>
      </c>
      <c r="H141">
        <v>531250000</v>
      </c>
      <c r="I141">
        <v>0</v>
      </c>
    </row>
    <row r="142" spans="1:9" x14ac:dyDescent="0.25">
      <c r="A142" s="1" t="s">
        <v>149</v>
      </c>
      <c r="B142">
        <v>28.739441828762878</v>
      </c>
      <c r="C142">
        <v>60.250486295161849</v>
      </c>
      <c r="D142">
        <v>31.790344672644199</v>
      </c>
      <c r="E142">
        <v>28.460141622517671</v>
      </c>
      <c r="F142">
        <v>1</v>
      </c>
      <c r="G142">
        <v>0</v>
      </c>
      <c r="H142">
        <v>703125000</v>
      </c>
      <c r="I142">
        <v>0</v>
      </c>
    </row>
    <row r="143" spans="1:9" x14ac:dyDescent="0.25">
      <c r="A143" s="1" t="s">
        <v>150</v>
      </c>
      <c r="B143">
        <v>20.988015265155664</v>
      </c>
      <c r="C143">
        <v>34.299842792650622</v>
      </c>
      <c r="D143">
        <v>16.347143184100194</v>
      </c>
      <c r="E143">
        <v>17.952699608550439</v>
      </c>
      <c r="F143">
        <v>1</v>
      </c>
      <c r="G143">
        <v>0</v>
      </c>
      <c r="H143">
        <v>265625000</v>
      </c>
      <c r="I143">
        <v>1</v>
      </c>
    </row>
    <row r="144" spans="1:9" x14ac:dyDescent="0.25">
      <c r="A144" s="1" t="s">
        <v>151</v>
      </c>
      <c r="B144">
        <v>20.706667523954586</v>
      </c>
      <c r="C144">
        <v>50.419158238097992</v>
      </c>
      <c r="D144">
        <v>30.113659833241091</v>
      </c>
      <c r="E144">
        <v>20.30549840485687</v>
      </c>
      <c r="F144">
        <v>1</v>
      </c>
      <c r="G144">
        <v>0</v>
      </c>
      <c r="H144">
        <v>281250000</v>
      </c>
      <c r="I144">
        <v>1</v>
      </c>
    </row>
    <row r="145" spans="1:9" x14ac:dyDescent="0.25">
      <c r="A145" s="1" t="s">
        <v>152</v>
      </c>
      <c r="B145">
        <v>38.630916706012755</v>
      </c>
      <c r="C145">
        <v>73.961796131213063</v>
      </c>
      <c r="D145">
        <v>38.890992916481103</v>
      </c>
      <c r="E145">
        <v>35.070803214731882</v>
      </c>
      <c r="F145">
        <v>-1</v>
      </c>
      <c r="G145">
        <v>0</v>
      </c>
      <c r="H145">
        <v>718750000</v>
      </c>
      <c r="I145">
        <v>0</v>
      </c>
    </row>
    <row r="146" spans="1:9" x14ac:dyDescent="0.25">
      <c r="A146" s="1" t="s">
        <v>153</v>
      </c>
      <c r="B146">
        <v>38.222127310682538</v>
      </c>
      <c r="C146">
        <v>70.890815595571496</v>
      </c>
      <c r="D146">
        <v>43.08385417962117</v>
      </c>
      <c r="E146">
        <v>27.806961415950219</v>
      </c>
      <c r="F146">
        <v>-1</v>
      </c>
      <c r="G146">
        <v>0</v>
      </c>
      <c r="H146">
        <v>593750000</v>
      </c>
      <c r="I146">
        <v>0</v>
      </c>
    </row>
    <row r="147" spans="1:9" x14ac:dyDescent="0.25">
      <c r="A147" s="1" t="s">
        <v>154</v>
      </c>
      <c r="B147">
        <v>34.22783968169766</v>
      </c>
      <c r="C147">
        <v>49.977248370673465</v>
      </c>
      <c r="D147">
        <v>26.174559682397931</v>
      </c>
      <c r="E147">
        <v>23.802688688275538</v>
      </c>
      <c r="F147">
        <v>1</v>
      </c>
      <c r="G147">
        <v>0</v>
      </c>
      <c r="H147">
        <v>781250000</v>
      </c>
      <c r="I147">
        <v>0</v>
      </c>
    </row>
    <row r="148" spans="1:9" x14ac:dyDescent="0.25">
      <c r="A148" s="1" t="s">
        <v>155</v>
      </c>
      <c r="B148">
        <v>41.689413598446038</v>
      </c>
      <c r="C148">
        <v>97.172993715527241</v>
      </c>
      <c r="D148">
        <v>43.759309644191056</v>
      </c>
      <c r="E148">
        <v>53.413684071336164</v>
      </c>
      <c r="F148">
        <v>-1</v>
      </c>
      <c r="G148">
        <v>0</v>
      </c>
      <c r="H148">
        <v>625000000</v>
      </c>
      <c r="I148">
        <v>0</v>
      </c>
    </row>
    <row r="149" spans="1:9" x14ac:dyDescent="0.25">
      <c r="A149" s="1" t="s">
        <v>156</v>
      </c>
      <c r="B149">
        <v>29.094840792914081</v>
      </c>
      <c r="C149">
        <v>50.005751219158221</v>
      </c>
      <c r="D149">
        <v>23.609857325197407</v>
      </c>
      <c r="E149">
        <v>26.395893893960782</v>
      </c>
      <c r="F149">
        <v>1</v>
      </c>
      <c r="G149">
        <v>35.700000000000237</v>
      </c>
      <c r="H149">
        <v>375000000</v>
      </c>
      <c r="I149">
        <v>0</v>
      </c>
    </row>
    <row r="150" spans="1:9" x14ac:dyDescent="0.25">
      <c r="A150" s="1" t="s">
        <v>157</v>
      </c>
      <c r="B150">
        <v>36.445337035943226</v>
      </c>
      <c r="C150">
        <v>63.920632506477531</v>
      </c>
      <c r="D150">
        <v>36.449623117709258</v>
      </c>
      <c r="E150">
        <v>27.471009388768309</v>
      </c>
      <c r="F150">
        <v>-1</v>
      </c>
      <c r="G150">
        <v>0</v>
      </c>
      <c r="H150">
        <v>609375000</v>
      </c>
      <c r="I150">
        <v>0</v>
      </c>
    </row>
    <row r="151" spans="1:9" x14ac:dyDescent="0.25">
      <c r="A151" s="1" t="s">
        <v>158</v>
      </c>
      <c r="B151">
        <v>36.41899721442811</v>
      </c>
      <c r="C151">
        <v>94.379147326706999</v>
      </c>
      <c r="D151">
        <v>47.626619711710909</v>
      </c>
      <c r="E151">
        <v>46.752527614995955</v>
      </c>
      <c r="F151">
        <v>1</v>
      </c>
      <c r="G151">
        <v>0</v>
      </c>
      <c r="H151">
        <v>812500000</v>
      </c>
      <c r="I151">
        <v>0</v>
      </c>
    </row>
    <row r="152" spans="1:9" x14ac:dyDescent="0.25">
      <c r="A152" s="1" t="s">
        <v>159</v>
      </c>
      <c r="B152">
        <v>30.836589764337457</v>
      </c>
      <c r="C152">
        <v>42.858530178403328</v>
      </c>
      <c r="D152">
        <v>20.371018806594069</v>
      </c>
      <c r="E152">
        <v>22.487511371809234</v>
      </c>
      <c r="F152">
        <v>1</v>
      </c>
      <c r="G152">
        <v>50.400000000000446</v>
      </c>
      <c r="H152">
        <v>609375000</v>
      </c>
      <c r="I152">
        <v>0</v>
      </c>
    </row>
    <row r="153" spans="1:9" x14ac:dyDescent="0.25">
      <c r="A153" s="1" t="s">
        <v>160</v>
      </c>
      <c r="B153">
        <v>22.602304288072443</v>
      </c>
      <c r="C153">
        <v>33.352370473599223</v>
      </c>
      <c r="D153">
        <v>21.146712077989932</v>
      </c>
      <c r="E153">
        <v>12.205658395609296</v>
      </c>
      <c r="F153">
        <v>1</v>
      </c>
      <c r="G153">
        <v>23.800000000000068</v>
      </c>
      <c r="H153">
        <v>328125000</v>
      </c>
      <c r="I153">
        <v>0</v>
      </c>
    </row>
    <row r="154" spans="1:9" x14ac:dyDescent="0.25">
      <c r="A154" s="1" t="s">
        <v>161</v>
      </c>
      <c r="B154">
        <v>31.772111403575121</v>
      </c>
      <c r="C154">
        <v>40.445157911851439</v>
      </c>
      <c r="D154">
        <v>22.133639070905666</v>
      </c>
      <c r="E154">
        <v>18.311518840945762</v>
      </c>
      <c r="F154">
        <v>1</v>
      </c>
      <c r="G154">
        <v>0</v>
      </c>
      <c r="H154">
        <v>375000000</v>
      </c>
      <c r="I154">
        <v>0</v>
      </c>
    </row>
    <row r="155" spans="1:9" x14ac:dyDescent="0.25">
      <c r="A155" s="1" t="s">
        <v>162</v>
      </c>
      <c r="B155">
        <v>38.750377292248913</v>
      </c>
      <c r="C155">
        <v>60.093790465321774</v>
      </c>
      <c r="D155">
        <v>22.331891264391224</v>
      </c>
      <c r="E155">
        <v>37.761899200930486</v>
      </c>
      <c r="F155">
        <v>1</v>
      </c>
      <c r="G155">
        <v>0</v>
      </c>
      <c r="H155">
        <v>453125000</v>
      </c>
      <c r="I155">
        <v>0</v>
      </c>
    </row>
    <row r="156" spans="1:9" x14ac:dyDescent="0.25">
      <c r="A156" s="1" t="s">
        <v>163</v>
      </c>
      <c r="B156">
        <v>30.352363600798789</v>
      </c>
      <c r="C156">
        <v>59.066856334585715</v>
      </c>
      <c r="D156">
        <v>28.372568263998982</v>
      </c>
      <c r="E156">
        <v>30.694288070586662</v>
      </c>
      <c r="F156">
        <v>1</v>
      </c>
      <c r="G156">
        <v>0</v>
      </c>
      <c r="H156">
        <v>750000000</v>
      </c>
      <c r="I156">
        <v>0</v>
      </c>
    </row>
    <row r="157" spans="1:9" x14ac:dyDescent="0.25">
      <c r="A157" s="1" t="s">
        <v>164</v>
      </c>
      <c r="B157">
        <v>36.154163898688481</v>
      </c>
      <c r="C157">
        <v>69.124329573760093</v>
      </c>
      <c r="D157">
        <v>31.260555203253656</v>
      </c>
      <c r="E157">
        <v>37.863774370506384</v>
      </c>
      <c r="F157">
        <v>1</v>
      </c>
      <c r="G157">
        <v>47.500000000000405</v>
      </c>
      <c r="H157">
        <v>546875000</v>
      </c>
      <c r="I157">
        <v>0</v>
      </c>
    </row>
    <row r="158" spans="1:9" x14ac:dyDescent="0.25">
      <c r="A158" s="1" t="s">
        <v>165</v>
      </c>
      <c r="B158">
        <v>34.304059300396524</v>
      </c>
      <c r="C158">
        <v>45.258271508573571</v>
      </c>
      <c r="D158">
        <v>22.880077100770755</v>
      </c>
      <c r="E158">
        <v>22.378194407802781</v>
      </c>
      <c r="F158">
        <v>1</v>
      </c>
      <c r="G158">
        <v>0</v>
      </c>
      <c r="H158">
        <v>578125000</v>
      </c>
      <c r="I158">
        <v>0</v>
      </c>
    </row>
    <row r="159" spans="1:9" x14ac:dyDescent="0.25">
      <c r="A159" s="1" t="s">
        <v>166</v>
      </c>
      <c r="B159">
        <v>34.652149952607502</v>
      </c>
      <c r="C159">
        <v>47.081486470152598</v>
      </c>
      <c r="D159">
        <v>25.184011810922982</v>
      </c>
      <c r="E159">
        <v>21.897474659229626</v>
      </c>
      <c r="F159">
        <v>-1</v>
      </c>
      <c r="G159">
        <v>0</v>
      </c>
      <c r="H159">
        <v>625000000</v>
      </c>
      <c r="I159">
        <v>0</v>
      </c>
    </row>
    <row r="160" spans="1:9" x14ac:dyDescent="0.25">
      <c r="A160" s="1" t="s">
        <v>167</v>
      </c>
      <c r="B160">
        <v>43.692403339349291</v>
      </c>
      <c r="C160">
        <v>69.795759007346135</v>
      </c>
      <c r="D160">
        <v>34.093331219844345</v>
      </c>
      <c r="E160">
        <v>35.702427787501733</v>
      </c>
      <c r="F160">
        <v>1</v>
      </c>
      <c r="G160">
        <v>0</v>
      </c>
      <c r="H160">
        <v>562500000</v>
      </c>
      <c r="I160">
        <v>0</v>
      </c>
    </row>
    <row r="161" spans="1:9" x14ac:dyDescent="0.25">
      <c r="A161" s="1" t="s">
        <v>168</v>
      </c>
      <c r="B161">
        <v>28.12090166720477</v>
      </c>
      <c r="C161">
        <v>75.201933554941633</v>
      </c>
      <c r="D161">
        <v>45.219972387343745</v>
      </c>
      <c r="E161">
        <v>29.981961167597834</v>
      </c>
      <c r="F161">
        <v>1</v>
      </c>
      <c r="G161">
        <v>0</v>
      </c>
      <c r="H161">
        <v>781250000</v>
      </c>
      <c r="I161">
        <v>0</v>
      </c>
    </row>
    <row r="162" spans="1:9" x14ac:dyDescent="0.25">
      <c r="A162" s="1" t="s">
        <v>169</v>
      </c>
      <c r="B162">
        <v>34.444359054311093</v>
      </c>
      <c r="C162">
        <v>76.594929236379485</v>
      </c>
      <c r="D162">
        <v>31.55859710892717</v>
      </c>
      <c r="E162">
        <v>45.036332127452312</v>
      </c>
      <c r="F162">
        <v>-1</v>
      </c>
      <c r="G162">
        <v>0</v>
      </c>
      <c r="H162">
        <v>593750000</v>
      </c>
      <c r="I162">
        <v>0</v>
      </c>
    </row>
    <row r="163" spans="1:9" x14ac:dyDescent="0.25">
      <c r="A163" s="1" t="s">
        <v>170</v>
      </c>
      <c r="B163">
        <v>29.340930272193205</v>
      </c>
      <c r="C163">
        <v>36.213999619478543</v>
      </c>
      <c r="D163">
        <v>15.259670107581799</v>
      </c>
      <c r="E163">
        <v>20.954329511896752</v>
      </c>
      <c r="F163">
        <v>1</v>
      </c>
      <c r="G163">
        <v>0</v>
      </c>
      <c r="H163">
        <v>687500000</v>
      </c>
      <c r="I163">
        <v>0</v>
      </c>
    </row>
    <row r="164" spans="1:9" x14ac:dyDescent="0.25">
      <c r="A164" s="1" t="s">
        <v>171</v>
      </c>
      <c r="B164">
        <v>8.4000000000000021</v>
      </c>
      <c r="C164">
        <v>8.8073705047187634</v>
      </c>
      <c r="D164">
        <v>4.9102644907711728</v>
      </c>
      <c r="E164">
        <v>3.8971060139475879</v>
      </c>
      <c r="F164">
        <v>-1</v>
      </c>
      <c r="G164">
        <v>0</v>
      </c>
      <c r="H164">
        <v>156250000</v>
      </c>
      <c r="I164">
        <v>1</v>
      </c>
    </row>
    <row r="165" spans="1:9" x14ac:dyDescent="0.25">
      <c r="A165" s="1" t="s">
        <v>172</v>
      </c>
      <c r="B165">
        <v>32.843530896214311</v>
      </c>
      <c r="C165">
        <v>51.832796478768884</v>
      </c>
      <c r="D165">
        <v>28.927761391435169</v>
      </c>
      <c r="E165">
        <v>22.905035087333715</v>
      </c>
      <c r="F165">
        <v>-1</v>
      </c>
      <c r="G165">
        <v>0</v>
      </c>
      <c r="H165">
        <v>578125000</v>
      </c>
      <c r="I165">
        <v>0</v>
      </c>
    </row>
    <row r="166" spans="1:9" x14ac:dyDescent="0.25">
      <c r="A166" s="1" t="s">
        <v>173</v>
      </c>
      <c r="B166">
        <v>40.278517866268807</v>
      </c>
      <c r="C166">
        <v>71.847616086736721</v>
      </c>
      <c r="D166">
        <v>27.460651900489015</v>
      </c>
      <c r="E166">
        <v>44.386964186247667</v>
      </c>
      <c r="F166">
        <v>1</v>
      </c>
      <c r="G166">
        <v>0</v>
      </c>
      <c r="H166">
        <v>812500000</v>
      </c>
      <c r="I166">
        <v>0</v>
      </c>
    </row>
    <row r="167" spans="1:9" x14ac:dyDescent="0.25">
      <c r="A167" s="1" t="s">
        <v>174</v>
      </c>
      <c r="B167">
        <v>27.812716834971905</v>
      </c>
      <c r="C167">
        <v>62.239811794461936</v>
      </c>
      <c r="D167">
        <v>32.157061033036051</v>
      </c>
      <c r="E167">
        <v>30.082750761425871</v>
      </c>
      <c r="F167">
        <v>1</v>
      </c>
      <c r="G167">
        <v>0</v>
      </c>
      <c r="H167">
        <v>703125000</v>
      </c>
      <c r="I167">
        <v>0</v>
      </c>
    </row>
    <row r="168" spans="1:9" x14ac:dyDescent="0.25">
      <c r="A168" s="1" t="s">
        <v>175</v>
      </c>
      <c r="B168">
        <v>37.456915819897524</v>
      </c>
      <c r="C168">
        <v>78.460708970425017</v>
      </c>
      <c r="D168">
        <v>41.551561678231678</v>
      </c>
      <c r="E168">
        <v>36.909147292193232</v>
      </c>
      <c r="F168">
        <v>1</v>
      </c>
      <c r="G168">
        <v>0</v>
      </c>
      <c r="H168">
        <v>640625000</v>
      </c>
      <c r="I168">
        <v>0</v>
      </c>
    </row>
    <row r="169" spans="1:9" x14ac:dyDescent="0.25">
      <c r="A169" s="1" t="s">
        <v>176</v>
      </c>
      <c r="B169">
        <v>20.750000000000007</v>
      </c>
      <c r="C169">
        <v>28.883544703722425</v>
      </c>
      <c r="D169">
        <v>11.821332253015854</v>
      </c>
      <c r="E169">
        <v>17.062212450706554</v>
      </c>
      <c r="F169">
        <v>-1</v>
      </c>
      <c r="G169">
        <v>21.10000000000003</v>
      </c>
      <c r="H169">
        <v>203125000</v>
      </c>
      <c r="I169">
        <v>0</v>
      </c>
    </row>
    <row r="170" spans="1:9" x14ac:dyDescent="0.25">
      <c r="A170" s="1" t="s">
        <v>177</v>
      </c>
      <c r="B170">
        <v>34.459799168716991</v>
      </c>
      <c r="C170">
        <v>46.293018238544143</v>
      </c>
      <c r="D170">
        <v>23.996586356451083</v>
      </c>
      <c r="E170">
        <v>22.296431882093039</v>
      </c>
      <c r="F170">
        <v>-1</v>
      </c>
      <c r="G170">
        <v>0</v>
      </c>
      <c r="H170">
        <v>593750000</v>
      </c>
      <c r="I170">
        <v>0</v>
      </c>
    </row>
    <row r="171" spans="1:9" x14ac:dyDescent="0.25">
      <c r="A171" s="1" t="s">
        <v>178</v>
      </c>
      <c r="B171">
        <v>22.879250544392612</v>
      </c>
      <c r="C171">
        <v>30.266206926170746</v>
      </c>
      <c r="D171">
        <v>19.140576930305802</v>
      </c>
      <c r="E171">
        <v>11.125629995864948</v>
      </c>
      <c r="F171">
        <v>1</v>
      </c>
      <c r="G171">
        <v>26.600000000000108</v>
      </c>
      <c r="H171">
        <v>250000000</v>
      </c>
      <c r="I171">
        <v>0</v>
      </c>
    </row>
    <row r="172" spans="1:9" x14ac:dyDescent="0.25">
      <c r="A172" s="1" t="s">
        <v>179</v>
      </c>
      <c r="B172">
        <v>27.530502021937941</v>
      </c>
      <c r="C172">
        <v>36.223884631046815</v>
      </c>
      <c r="D172">
        <v>17.383424812989723</v>
      </c>
      <c r="E172">
        <v>18.840459818057091</v>
      </c>
      <c r="F172">
        <v>-1</v>
      </c>
      <c r="G172">
        <v>30.700000000000166</v>
      </c>
      <c r="H172">
        <v>359375000</v>
      </c>
      <c r="I172">
        <v>0</v>
      </c>
    </row>
    <row r="173" spans="1:9" x14ac:dyDescent="0.25">
      <c r="A173" s="1" t="s">
        <v>180</v>
      </c>
      <c r="B173">
        <v>15.549999999999994</v>
      </c>
      <c r="C173">
        <v>12.639798022574636</v>
      </c>
      <c r="D173">
        <v>7.8469702779893655</v>
      </c>
      <c r="E173">
        <v>4.7928277445852672</v>
      </c>
      <c r="F173">
        <v>1</v>
      </c>
      <c r="G173">
        <v>0</v>
      </c>
      <c r="H173">
        <v>109375000</v>
      </c>
      <c r="I173">
        <v>1</v>
      </c>
    </row>
    <row r="174" spans="1:9" x14ac:dyDescent="0.25">
      <c r="A174" s="1" t="s">
        <v>181</v>
      </c>
      <c r="B174">
        <v>30.879044668058377</v>
      </c>
      <c r="C174">
        <v>56.401522308207461</v>
      </c>
      <c r="D174">
        <v>29.55962369385238</v>
      </c>
      <c r="E174">
        <v>26.841898614355131</v>
      </c>
      <c r="F174">
        <v>-1</v>
      </c>
      <c r="G174">
        <v>0</v>
      </c>
      <c r="H174">
        <v>750000000</v>
      </c>
      <c r="I174">
        <v>0</v>
      </c>
    </row>
    <row r="175" spans="1:9" x14ac:dyDescent="0.25">
      <c r="A175" s="1" t="s">
        <v>182</v>
      </c>
      <c r="B175">
        <v>43.527665894389557</v>
      </c>
      <c r="C175">
        <v>83.944436064131651</v>
      </c>
      <c r="D175">
        <v>50.864058711165377</v>
      </c>
      <c r="E175">
        <v>33.080377352966224</v>
      </c>
      <c r="F175">
        <v>1</v>
      </c>
      <c r="G175">
        <v>0</v>
      </c>
      <c r="H175">
        <v>734375000</v>
      </c>
      <c r="I175">
        <v>0</v>
      </c>
    </row>
    <row r="176" spans="1:9" x14ac:dyDescent="0.25">
      <c r="A176" s="1" t="s">
        <v>183</v>
      </c>
      <c r="B176">
        <v>2.5000000000000009</v>
      </c>
      <c r="C176">
        <v>5.4923505814330973</v>
      </c>
      <c r="D176">
        <v>3.740500193799019</v>
      </c>
      <c r="E176">
        <v>1.7518503876340783</v>
      </c>
      <c r="F176">
        <v>1</v>
      </c>
      <c r="G176">
        <v>0</v>
      </c>
      <c r="H176">
        <v>62500000</v>
      </c>
      <c r="I176">
        <v>1</v>
      </c>
    </row>
    <row r="177" spans="1:9" x14ac:dyDescent="0.25">
      <c r="A177" s="1" t="s">
        <v>184</v>
      </c>
      <c r="B177">
        <v>15.234457195192611</v>
      </c>
      <c r="C177">
        <v>21.134393645597697</v>
      </c>
      <c r="D177">
        <v>12.067518422183845</v>
      </c>
      <c r="E177">
        <v>9.0668752234138505</v>
      </c>
      <c r="F177">
        <v>1</v>
      </c>
      <c r="G177">
        <v>0</v>
      </c>
      <c r="H177">
        <v>109375000</v>
      </c>
      <c r="I177">
        <v>1</v>
      </c>
    </row>
    <row r="178" spans="1:9" x14ac:dyDescent="0.25">
      <c r="A178" s="1" t="s">
        <v>185</v>
      </c>
      <c r="B178">
        <v>40.355907996732185</v>
      </c>
      <c r="C178">
        <v>92.075765479949027</v>
      </c>
      <c r="D178">
        <v>41.697022424286878</v>
      </c>
      <c r="E178">
        <v>50.37874305566222</v>
      </c>
      <c r="F178">
        <v>1</v>
      </c>
      <c r="G178">
        <v>0</v>
      </c>
      <c r="H178">
        <v>734375000</v>
      </c>
      <c r="I178">
        <v>0</v>
      </c>
    </row>
    <row r="179" spans="1:9" x14ac:dyDescent="0.25">
      <c r="A179" s="1" t="s">
        <v>186</v>
      </c>
      <c r="B179">
        <v>32.842037380749133</v>
      </c>
      <c r="C179">
        <v>55.046379264943674</v>
      </c>
      <c r="D179">
        <v>25.192685381191513</v>
      </c>
      <c r="E179">
        <v>29.853693883752193</v>
      </c>
      <c r="F179">
        <v>-1</v>
      </c>
      <c r="G179">
        <v>47.500000000000405</v>
      </c>
      <c r="H179">
        <v>531250000</v>
      </c>
      <c r="I179">
        <v>0</v>
      </c>
    </row>
    <row r="180" spans="1:9" x14ac:dyDescent="0.25">
      <c r="A180" s="1" t="s">
        <v>187</v>
      </c>
      <c r="B180">
        <v>29.727565731782818</v>
      </c>
      <c r="C180">
        <v>49.608444967626149</v>
      </c>
      <c r="D180">
        <v>27.036709185440657</v>
      </c>
      <c r="E180">
        <v>22.571735782185485</v>
      </c>
      <c r="F180">
        <v>-1</v>
      </c>
      <c r="G180">
        <v>33.400000000000205</v>
      </c>
      <c r="H180">
        <v>390625000</v>
      </c>
      <c r="I180">
        <v>0</v>
      </c>
    </row>
    <row r="181" spans="1:9" x14ac:dyDescent="0.25">
      <c r="A181" s="1" t="s">
        <v>188</v>
      </c>
      <c r="B181">
        <v>31.174963049954336</v>
      </c>
      <c r="C181">
        <v>83.997938075900763</v>
      </c>
      <c r="D181">
        <v>41.989448322165913</v>
      </c>
      <c r="E181">
        <v>42.008489753734963</v>
      </c>
      <c r="F181">
        <v>1</v>
      </c>
      <c r="G181">
        <v>0</v>
      </c>
      <c r="H181">
        <v>640625000</v>
      </c>
      <c r="I181">
        <v>0</v>
      </c>
    </row>
    <row r="182" spans="1:9" x14ac:dyDescent="0.25">
      <c r="A182" s="1" t="s">
        <v>189</v>
      </c>
      <c r="B182">
        <v>19.200000000000021</v>
      </c>
      <c r="C182">
        <v>12.693229265098552</v>
      </c>
      <c r="D182">
        <v>7.565319449951204</v>
      </c>
      <c r="E182">
        <v>5.1279098151473512</v>
      </c>
      <c r="F182">
        <v>1</v>
      </c>
      <c r="G182">
        <v>19.300000000000004</v>
      </c>
      <c r="H182">
        <v>171875000</v>
      </c>
      <c r="I182">
        <v>0</v>
      </c>
    </row>
    <row r="183" spans="1:9" x14ac:dyDescent="0.25">
      <c r="A183" s="1" t="s">
        <v>190</v>
      </c>
      <c r="B183">
        <v>43.874423019599377</v>
      </c>
      <c r="C183">
        <v>94.961640944342676</v>
      </c>
      <c r="D183">
        <v>51.02596097338877</v>
      </c>
      <c r="E183">
        <v>43.93567997095392</v>
      </c>
      <c r="F183">
        <v>-1</v>
      </c>
      <c r="G183">
        <v>0</v>
      </c>
      <c r="H183">
        <v>609375000</v>
      </c>
      <c r="I183">
        <v>0</v>
      </c>
    </row>
    <row r="184" spans="1:9" x14ac:dyDescent="0.25">
      <c r="A184" s="1" t="s">
        <v>191</v>
      </c>
      <c r="B184">
        <v>29.948220808517863</v>
      </c>
      <c r="C184">
        <v>68.483923071372601</v>
      </c>
      <c r="D184">
        <v>33.145759886963418</v>
      </c>
      <c r="E184">
        <v>35.338163184409197</v>
      </c>
      <c r="F184">
        <v>-1</v>
      </c>
      <c r="G184">
        <v>0</v>
      </c>
      <c r="H184">
        <v>421875000</v>
      </c>
      <c r="I184">
        <v>0</v>
      </c>
    </row>
    <row r="185" spans="1:9" x14ac:dyDescent="0.25">
      <c r="A185" s="1" t="s">
        <v>192</v>
      </c>
      <c r="B185">
        <v>29.356294725087324</v>
      </c>
      <c r="C185">
        <v>55.436452807047452</v>
      </c>
      <c r="D185">
        <v>32.366915132306175</v>
      </c>
      <c r="E185">
        <v>23.069537674741238</v>
      </c>
      <c r="F185">
        <v>1</v>
      </c>
      <c r="G185">
        <v>36.000000000000242</v>
      </c>
      <c r="H185">
        <v>359375000</v>
      </c>
      <c r="I185">
        <v>0</v>
      </c>
    </row>
    <row r="186" spans="1:9" x14ac:dyDescent="0.25">
      <c r="A186" s="1" t="s">
        <v>193</v>
      </c>
      <c r="B186">
        <v>41.230846437961269</v>
      </c>
      <c r="C186">
        <v>77.148432953310447</v>
      </c>
      <c r="D186">
        <v>36.901589971543501</v>
      </c>
      <c r="E186">
        <v>40.246842981766875</v>
      </c>
      <c r="F186">
        <v>1</v>
      </c>
      <c r="G186">
        <v>0</v>
      </c>
      <c r="H186">
        <v>687500000</v>
      </c>
      <c r="I186">
        <v>0</v>
      </c>
    </row>
    <row r="187" spans="1:9" x14ac:dyDescent="0.25">
      <c r="A187" s="1" t="s">
        <v>194</v>
      </c>
      <c r="B187">
        <v>35.06300999930307</v>
      </c>
      <c r="C187">
        <v>59.25245816481327</v>
      </c>
      <c r="D187">
        <v>25.944490941608855</v>
      </c>
      <c r="E187">
        <v>33.307967223204521</v>
      </c>
      <c r="F187">
        <v>-1</v>
      </c>
      <c r="G187">
        <v>0</v>
      </c>
      <c r="H187">
        <v>671875000</v>
      </c>
      <c r="I187">
        <v>0</v>
      </c>
    </row>
    <row r="188" spans="1:9" x14ac:dyDescent="0.25">
      <c r="A188" s="1" t="s">
        <v>195</v>
      </c>
      <c r="B188">
        <v>5.1500000000000021</v>
      </c>
      <c r="C188">
        <v>10.261719352272497</v>
      </c>
      <c r="D188">
        <v>6.9851057227569857</v>
      </c>
      <c r="E188">
        <v>3.2766136295155133</v>
      </c>
      <c r="F188">
        <v>1</v>
      </c>
      <c r="G188">
        <v>0</v>
      </c>
      <c r="H188">
        <v>62500000</v>
      </c>
      <c r="I188">
        <v>1</v>
      </c>
    </row>
    <row r="189" spans="1:9" x14ac:dyDescent="0.25">
      <c r="A189" s="1" t="s">
        <v>196</v>
      </c>
      <c r="B189">
        <v>34.127693417647386</v>
      </c>
      <c r="C189">
        <v>48.965108167033804</v>
      </c>
      <c r="D189">
        <v>22.924681156908004</v>
      </c>
      <c r="E189">
        <v>26.040427010125786</v>
      </c>
      <c r="F189">
        <v>-1</v>
      </c>
      <c r="G189">
        <v>0</v>
      </c>
      <c r="H189">
        <v>609375000</v>
      </c>
      <c r="I189">
        <v>0</v>
      </c>
    </row>
    <row r="190" spans="1:9" x14ac:dyDescent="0.25">
      <c r="A190" s="1" t="s">
        <v>197</v>
      </c>
      <c r="B190">
        <v>39.412657084205478</v>
      </c>
      <c r="C190">
        <v>80.880769799605787</v>
      </c>
      <c r="D190">
        <v>33.387079937832645</v>
      </c>
      <c r="E190">
        <v>47.493689861773198</v>
      </c>
      <c r="F190">
        <v>1</v>
      </c>
      <c r="G190">
        <v>0</v>
      </c>
      <c r="H190">
        <v>734375000</v>
      </c>
      <c r="I190">
        <v>0</v>
      </c>
    </row>
    <row r="191" spans="1:9" x14ac:dyDescent="0.25">
      <c r="A191" s="1" t="s">
        <v>198</v>
      </c>
      <c r="B191">
        <v>44.133753310940236</v>
      </c>
      <c r="C191">
        <v>71.83049734494206</v>
      </c>
      <c r="D191">
        <v>37.282391075384425</v>
      </c>
      <c r="E191">
        <v>34.548106269557564</v>
      </c>
      <c r="F191">
        <v>1</v>
      </c>
      <c r="G191">
        <v>0</v>
      </c>
      <c r="H191">
        <v>796875000</v>
      </c>
      <c r="I191">
        <v>0</v>
      </c>
    </row>
    <row r="192" spans="1:9" x14ac:dyDescent="0.25">
      <c r="A192" s="1" t="s">
        <v>199</v>
      </c>
      <c r="B192">
        <v>32.833624623470008</v>
      </c>
      <c r="C192">
        <v>57.190037119981653</v>
      </c>
      <c r="D192">
        <v>30.529153033782777</v>
      </c>
      <c r="E192">
        <v>26.660884086198955</v>
      </c>
      <c r="F192">
        <v>0.99788299454404594</v>
      </c>
      <c r="G192">
        <v>0</v>
      </c>
      <c r="H192">
        <v>562500000</v>
      </c>
      <c r="I192">
        <v>0</v>
      </c>
    </row>
    <row r="193" spans="1:9" x14ac:dyDescent="0.25">
      <c r="A193" s="1" t="s">
        <v>200</v>
      </c>
      <c r="B193">
        <v>27.02339970300288</v>
      </c>
      <c r="C193">
        <v>42.943349150648288</v>
      </c>
      <c r="D193">
        <v>22.260940123058713</v>
      </c>
      <c r="E193">
        <v>20.682409027589586</v>
      </c>
      <c r="F193">
        <v>1</v>
      </c>
      <c r="G193">
        <v>29.900000000000155</v>
      </c>
      <c r="H193">
        <v>406250000</v>
      </c>
      <c r="I193">
        <v>0</v>
      </c>
    </row>
    <row r="194" spans="1:9" x14ac:dyDescent="0.25">
      <c r="A194" s="1" t="s">
        <v>201</v>
      </c>
      <c r="B194">
        <v>7.0500000000000007</v>
      </c>
      <c r="C194">
        <v>7.5942500586566881</v>
      </c>
      <c r="D194">
        <v>3.011026409562501</v>
      </c>
      <c r="E194">
        <v>4.5832236490941858</v>
      </c>
      <c r="F194">
        <v>-1</v>
      </c>
      <c r="G194">
        <v>0</v>
      </c>
      <c r="H194">
        <v>109375000</v>
      </c>
      <c r="I194">
        <v>1</v>
      </c>
    </row>
    <row r="195" spans="1:9" x14ac:dyDescent="0.25">
      <c r="A195" s="1" t="s">
        <v>202</v>
      </c>
      <c r="B195">
        <v>39.112050693853881</v>
      </c>
      <c r="C195">
        <v>76.266935179709961</v>
      </c>
      <c r="D195">
        <v>34.808743205821173</v>
      </c>
      <c r="E195">
        <v>41.458191973888759</v>
      </c>
      <c r="F195">
        <v>1</v>
      </c>
      <c r="G195">
        <v>0</v>
      </c>
      <c r="H195">
        <v>750000000</v>
      </c>
      <c r="I195">
        <v>0</v>
      </c>
    </row>
    <row r="196" spans="1:9" x14ac:dyDescent="0.25">
      <c r="A196" s="1" t="s">
        <v>203</v>
      </c>
      <c r="B196">
        <v>24.515441271659096</v>
      </c>
      <c r="C196">
        <v>33.971460084314927</v>
      </c>
      <c r="D196">
        <v>19.469263562946178</v>
      </c>
      <c r="E196">
        <v>14.502196521368765</v>
      </c>
      <c r="F196">
        <v>1</v>
      </c>
      <c r="G196">
        <v>25.900000000000098</v>
      </c>
      <c r="H196">
        <v>234375000</v>
      </c>
      <c r="I196">
        <v>0</v>
      </c>
    </row>
    <row r="197" spans="1:9" x14ac:dyDescent="0.25">
      <c r="A197" s="1" t="s">
        <v>204</v>
      </c>
      <c r="B197">
        <v>26.246200816206986</v>
      </c>
      <c r="C197">
        <v>37.953690894777949</v>
      </c>
      <c r="D197">
        <v>23.209332940952958</v>
      </c>
      <c r="E197">
        <v>14.744357953824984</v>
      </c>
      <c r="F197">
        <v>1</v>
      </c>
      <c r="G197">
        <v>30.300000000000161</v>
      </c>
      <c r="H197">
        <v>375000000</v>
      </c>
      <c r="I197">
        <v>0</v>
      </c>
    </row>
    <row r="198" spans="1:9" x14ac:dyDescent="0.25">
      <c r="A198" s="1" t="s">
        <v>205</v>
      </c>
      <c r="B198">
        <v>34.1914687589735</v>
      </c>
      <c r="C198">
        <v>59.614242968112023</v>
      </c>
      <c r="D198">
        <v>24.848894097394318</v>
      </c>
      <c r="E198">
        <v>34.765348870717766</v>
      </c>
      <c r="F198">
        <v>-1</v>
      </c>
      <c r="G198">
        <v>0</v>
      </c>
      <c r="H198">
        <v>781250000</v>
      </c>
      <c r="I198">
        <v>0</v>
      </c>
    </row>
    <row r="199" spans="1:9" x14ac:dyDescent="0.25">
      <c r="A199" s="1" t="s">
        <v>206</v>
      </c>
      <c r="B199">
        <v>43.10590858041504</v>
      </c>
      <c r="C199">
        <v>82.425273671848231</v>
      </c>
      <c r="D199">
        <v>44.013855811360926</v>
      </c>
      <c r="E199">
        <v>38.41141786048734</v>
      </c>
      <c r="F199">
        <v>-1</v>
      </c>
      <c r="G199">
        <v>0</v>
      </c>
      <c r="H199">
        <v>531250000</v>
      </c>
      <c r="I199">
        <v>0</v>
      </c>
    </row>
    <row r="200" spans="1:9" x14ac:dyDescent="0.25">
      <c r="A200" s="1" t="s">
        <v>207</v>
      </c>
      <c r="B200">
        <v>34.136874282058805</v>
      </c>
      <c r="C200">
        <v>89.824689221874252</v>
      </c>
      <c r="D200">
        <v>42.102267562470296</v>
      </c>
      <c r="E200">
        <v>47.722421659404063</v>
      </c>
      <c r="F200">
        <v>-1</v>
      </c>
      <c r="G200">
        <v>0</v>
      </c>
      <c r="H200">
        <v>765625000</v>
      </c>
      <c r="I200">
        <v>0</v>
      </c>
    </row>
    <row r="201" spans="1:9" x14ac:dyDescent="0.25">
      <c r="A201" s="1" t="s">
        <v>208</v>
      </c>
      <c r="B201">
        <v>30.868109245308155</v>
      </c>
      <c r="C201">
        <v>27.584797985271795</v>
      </c>
      <c r="D201">
        <v>15.230559204254687</v>
      </c>
      <c r="E201">
        <v>12.354238781017095</v>
      </c>
      <c r="F201">
        <v>0.81990873520467922</v>
      </c>
      <c r="G201">
        <v>0</v>
      </c>
      <c r="H201">
        <v>640625000</v>
      </c>
      <c r="I201">
        <v>0</v>
      </c>
    </row>
    <row r="202" spans="1:9" x14ac:dyDescent="0.25">
      <c r="A202" s="1" t="s">
        <v>209</v>
      </c>
      <c r="B202">
        <v>26.653657030047036</v>
      </c>
      <c r="C202">
        <v>42.172850216559517</v>
      </c>
      <c r="D202">
        <v>20.731126102532023</v>
      </c>
      <c r="E202">
        <v>21.441724114027505</v>
      </c>
      <c r="F202">
        <v>1</v>
      </c>
      <c r="G202">
        <v>30.000000000000156</v>
      </c>
      <c r="H202">
        <v>234375000</v>
      </c>
      <c r="I202">
        <v>0</v>
      </c>
    </row>
    <row r="203" spans="1:9" x14ac:dyDescent="0.25">
      <c r="A203" s="1" t="s">
        <v>210</v>
      </c>
      <c r="B203">
        <v>40.895379690668115</v>
      </c>
      <c r="C203">
        <v>67.677709801952702</v>
      </c>
      <c r="D203">
        <v>26.643209578650652</v>
      </c>
      <c r="E203">
        <v>41.034500223302061</v>
      </c>
      <c r="F203">
        <v>-1</v>
      </c>
      <c r="G203">
        <v>0</v>
      </c>
      <c r="H203">
        <v>468750000</v>
      </c>
      <c r="I203">
        <v>0</v>
      </c>
    </row>
    <row r="204" spans="1:9" x14ac:dyDescent="0.25">
      <c r="A204" s="1" t="s">
        <v>211</v>
      </c>
      <c r="B204">
        <v>37.966980769772647</v>
      </c>
      <c r="C204">
        <v>48.493057632390268</v>
      </c>
      <c r="D204">
        <v>32.970752391209594</v>
      </c>
      <c r="E204">
        <v>15.522305241180751</v>
      </c>
      <c r="F204">
        <v>1</v>
      </c>
      <c r="G204">
        <v>0</v>
      </c>
      <c r="H204">
        <v>578125000</v>
      </c>
      <c r="I204">
        <v>0</v>
      </c>
    </row>
    <row r="205" spans="1:9" x14ac:dyDescent="0.25">
      <c r="A205" s="1" t="s">
        <v>212</v>
      </c>
      <c r="B205">
        <v>29.398527350245732</v>
      </c>
      <c r="C205">
        <v>77.082282571261473</v>
      </c>
      <c r="D205">
        <v>39.217058100346904</v>
      </c>
      <c r="E205">
        <v>37.865224470914626</v>
      </c>
      <c r="F205">
        <v>-1</v>
      </c>
      <c r="G205">
        <v>0</v>
      </c>
      <c r="H205">
        <v>578125000</v>
      </c>
      <c r="I205">
        <v>0</v>
      </c>
    </row>
    <row r="206" spans="1:9" x14ac:dyDescent="0.25">
      <c r="A206" s="1" t="s">
        <v>213</v>
      </c>
      <c r="B206">
        <v>34.28479738352808</v>
      </c>
      <c r="C206">
        <v>77.576622531978643</v>
      </c>
      <c r="D206">
        <v>38.831457649596111</v>
      </c>
      <c r="E206">
        <v>38.745164882382653</v>
      </c>
      <c r="F206">
        <v>-1</v>
      </c>
      <c r="G206">
        <v>0</v>
      </c>
      <c r="H206">
        <v>593750000</v>
      </c>
      <c r="I206">
        <v>0</v>
      </c>
    </row>
    <row r="207" spans="1:9" x14ac:dyDescent="0.25">
      <c r="A207" s="1" t="s">
        <v>214</v>
      </c>
      <c r="B207">
        <v>38.651558944799973</v>
      </c>
      <c r="C207">
        <v>57.421958959754527</v>
      </c>
      <c r="D207">
        <v>25.928959657069633</v>
      </c>
      <c r="E207">
        <v>31.492999302684879</v>
      </c>
      <c r="F207">
        <v>-1</v>
      </c>
      <c r="G207">
        <v>0</v>
      </c>
      <c r="H207">
        <v>578125000</v>
      </c>
      <c r="I207">
        <v>0</v>
      </c>
    </row>
    <row r="208" spans="1:9" x14ac:dyDescent="0.25">
      <c r="A208" s="1" t="s">
        <v>215</v>
      </c>
      <c r="B208">
        <v>11.499999999999988</v>
      </c>
      <c r="C208">
        <v>22.597269339026667</v>
      </c>
      <c r="D208">
        <v>10.282697533112739</v>
      </c>
      <c r="E208">
        <v>12.31457180591393</v>
      </c>
      <c r="F208">
        <v>-1</v>
      </c>
      <c r="G208">
        <v>0</v>
      </c>
      <c r="H208">
        <v>125000000</v>
      </c>
      <c r="I208">
        <v>1</v>
      </c>
    </row>
    <row r="209" spans="1:9" x14ac:dyDescent="0.25">
      <c r="A209" s="1" t="s">
        <v>216</v>
      </c>
      <c r="B209">
        <v>32.083757146341505</v>
      </c>
      <c r="C209">
        <v>51.190757602124052</v>
      </c>
      <c r="D209">
        <v>26.344192939160592</v>
      </c>
      <c r="E209">
        <v>24.846564662963388</v>
      </c>
      <c r="F209">
        <v>-1</v>
      </c>
      <c r="G209">
        <v>0</v>
      </c>
      <c r="H209">
        <v>640625000</v>
      </c>
      <c r="I209">
        <v>0</v>
      </c>
    </row>
    <row r="210" spans="1:9" x14ac:dyDescent="0.25">
      <c r="A210" s="1" t="s">
        <v>217</v>
      </c>
      <c r="B210">
        <v>41.426385399589449</v>
      </c>
      <c r="C210">
        <v>91.401879845840725</v>
      </c>
      <c r="D210">
        <v>36.33810357821806</v>
      </c>
      <c r="E210">
        <v>55.063776267622622</v>
      </c>
      <c r="F210">
        <v>1</v>
      </c>
      <c r="G210">
        <v>0</v>
      </c>
      <c r="H210">
        <v>484375000</v>
      </c>
      <c r="I210">
        <v>0</v>
      </c>
    </row>
    <row r="211" spans="1:9" x14ac:dyDescent="0.25">
      <c r="A211" s="1" t="s">
        <v>218</v>
      </c>
      <c r="B211">
        <v>38.917939584108908</v>
      </c>
      <c r="C211">
        <v>73.865954684392747</v>
      </c>
      <c r="D211">
        <v>36.71904531058432</v>
      </c>
      <c r="E211">
        <v>37.146909373808356</v>
      </c>
      <c r="F211">
        <v>-1</v>
      </c>
      <c r="G211">
        <v>0</v>
      </c>
      <c r="H211">
        <v>609375000</v>
      </c>
      <c r="I211">
        <v>0</v>
      </c>
    </row>
    <row r="212" spans="1:9" x14ac:dyDescent="0.25">
      <c r="A212" s="1" t="s">
        <v>219</v>
      </c>
      <c r="B212">
        <v>36.122890166264348</v>
      </c>
      <c r="C212">
        <v>57.029506396433987</v>
      </c>
      <c r="D212">
        <v>22.351095706329978</v>
      </c>
      <c r="E212">
        <v>34.678410690104002</v>
      </c>
      <c r="F212">
        <v>-1</v>
      </c>
      <c r="G212">
        <v>0</v>
      </c>
      <c r="H212">
        <v>546875000</v>
      </c>
      <c r="I212">
        <v>0</v>
      </c>
    </row>
    <row r="213" spans="1:9" x14ac:dyDescent="0.25">
      <c r="A213" s="1" t="s">
        <v>220</v>
      </c>
      <c r="B213">
        <v>35.015988770362256</v>
      </c>
      <c r="C213">
        <v>48.43457420693062</v>
      </c>
      <c r="D213">
        <v>28.02287826374674</v>
      </c>
      <c r="E213">
        <v>20.411695943183894</v>
      </c>
      <c r="F213">
        <v>-1</v>
      </c>
      <c r="G213">
        <v>0</v>
      </c>
      <c r="H213">
        <v>671875000</v>
      </c>
      <c r="I213">
        <v>0</v>
      </c>
    </row>
    <row r="214" spans="1:9" x14ac:dyDescent="0.25">
      <c r="A214" s="1" t="s">
        <v>221</v>
      </c>
      <c r="B214">
        <v>38.375460490807278</v>
      </c>
      <c r="C214">
        <v>72.050253303022544</v>
      </c>
      <c r="D214">
        <v>35.423548165805386</v>
      </c>
      <c r="E214">
        <v>36.626705137217279</v>
      </c>
      <c r="F214">
        <v>-1</v>
      </c>
      <c r="G214">
        <v>0</v>
      </c>
      <c r="H214">
        <v>703125000</v>
      </c>
      <c r="I214">
        <v>0</v>
      </c>
    </row>
    <row r="215" spans="1:9" x14ac:dyDescent="0.25">
      <c r="A215" s="1" t="s">
        <v>222</v>
      </c>
      <c r="B215">
        <v>44.72002273974369</v>
      </c>
      <c r="C215">
        <v>85.25127129507527</v>
      </c>
      <c r="D215">
        <v>43.404899454033021</v>
      </c>
      <c r="E215">
        <v>41.846371841042334</v>
      </c>
      <c r="F215">
        <v>-1</v>
      </c>
      <c r="G215">
        <v>0</v>
      </c>
      <c r="H215">
        <v>546875000</v>
      </c>
      <c r="I215">
        <v>0</v>
      </c>
    </row>
    <row r="216" spans="1:9" x14ac:dyDescent="0.25">
      <c r="A216" s="1" t="s">
        <v>223</v>
      </c>
      <c r="B216">
        <v>35.972057102972627</v>
      </c>
      <c r="C216">
        <v>59.012594905291948</v>
      </c>
      <c r="D216">
        <v>30.504575807854273</v>
      </c>
      <c r="E216">
        <v>28.508019097437568</v>
      </c>
      <c r="F216">
        <v>-1</v>
      </c>
      <c r="G216">
        <v>0</v>
      </c>
      <c r="H216">
        <v>796875000</v>
      </c>
      <c r="I216">
        <v>0</v>
      </c>
    </row>
    <row r="217" spans="1:9" x14ac:dyDescent="0.25">
      <c r="A217" s="1" t="s">
        <v>224</v>
      </c>
      <c r="B217">
        <v>31.263958038892149</v>
      </c>
      <c r="C217">
        <v>50.002451425021256</v>
      </c>
      <c r="D217">
        <v>28.62252190936767</v>
      </c>
      <c r="E217">
        <v>21.379929515653579</v>
      </c>
      <c r="F217">
        <v>1</v>
      </c>
      <c r="G217">
        <v>40.400000000000304</v>
      </c>
      <c r="H217">
        <v>468750000</v>
      </c>
      <c r="I217">
        <v>0</v>
      </c>
    </row>
    <row r="218" spans="1:9" x14ac:dyDescent="0.25">
      <c r="A218" s="1" t="s">
        <v>225</v>
      </c>
      <c r="B218">
        <v>26.55854229150021</v>
      </c>
      <c r="C218">
        <v>41.444405691661551</v>
      </c>
      <c r="D218">
        <v>20.651556517361485</v>
      </c>
      <c r="E218">
        <v>20.792849174300098</v>
      </c>
      <c r="F218">
        <v>-0.84906498280021214</v>
      </c>
      <c r="G218">
        <v>0</v>
      </c>
      <c r="H218">
        <v>656250000</v>
      </c>
      <c r="I218">
        <v>0</v>
      </c>
    </row>
    <row r="219" spans="1:9" x14ac:dyDescent="0.25">
      <c r="A219" s="1" t="s">
        <v>226</v>
      </c>
      <c r="B219">
        <v>38.739104856015921</v>
      </c>
      <c r="C219">
        <v>72.910168212046941</v>
      </c>
      <c r="D219">
        <v>36.210905298951992</v>
      </c>
      <c r="E219">
        <v>36.699262913094941</v>
      </c>
      <c r="F219">
        <v>-1</v>
      </c>
      <c r="G219">
        <v>0</v>
      </c>
      <c r="H219">
        <v>437500000</v>
      </c>
      <c r="I219">
        <v>0</v>
      </c>
    </row>
    <row r="220" spans="1:9" x14ac:dyDescent="0.25">
      <c r="A220" s="1" t="s">
        <v>227</v>
      </c>
      <c r="B220">
        <v>38.587767354867054</v>
      </c>
      <c r="C220">
        <v>68.980888806807926</v>
      </c>
      <c r="D220">
        <v>35.052770118015502</v>
      </c>
      <c r="E220">
        <v>33.92811868879253</v>
      </c>
      <c r="F220">
        <v>1</v>
      </c>
      <c r="G220">
        <v>0</v>
      </c>
      <c r="H220">
        <v>484375000</v>
      </c>
      <c r="I220">
        <v>0</v>
      </c>
    </row>
    <row r="221" spans="1:9" x14ac:dyDescent="0.25">
      <c r="A221" s="1" t="s">
        <v>228</v>
      </c>
      <c r="B221">
        <v>27.475511631251202</v>
      </c>
      <c r="C221">
        <v>45.315584992715976</v>
      </c>
      <c r="D221">
        <v>22.5901579353147</v>
      </c>
      <c r="E221">
        <v>22.725427057401241</v>
      </c>
      <c r="F221">
        <v>-1</v>
      </c>
      <c r="G221">
        <v>0</v>
      </c>
      <c r="H221">
        <v>734375000</v>
      </c>
      <c r="I221">
        <v>0</v>
      </c>
    </row>
    <row r="222" spans="1:9" x14ac:dyDescent="0.25">
      <c r="A222" s="1" t="s">
        <v>229</v>
      </c>
      <c r="B222">
        <v>34.769121422894344</v>
      </c>
      <c r="C222">
        <v>74.435661774604242</v>
      </c>
      <c r="D222">
        <v>40.72054270208092</v>
      </c>
      <c r="E222">
        <v>33.7151190725234</v>
      </c>
      <c r="F222">
        <v>1</v>
      </c>
      <c r="G222">
        <v>0</v>
      </c>
      <c r="H222">
        <v>671875000</v>
      </c>
      <c r="I222">
        <v>0</v>
      </c>
    </row>
    <row r="223" spans="1:9" x14ac:dyDescent="0.25">
      <c r="A223" s="1" t="s">
        <v>230</v>
      </c>
      <c r="B223">
        <v>34.31927082911902</v>
      </c>
      <c r="C223">
        <v>67.436471594366878</v>
      </c>
      <c r="D223">
        <v>35.108652849651428</v>
      </c>
      <c r="E223">
        <v>32.327818744715586</v>
      </c>
      <c r="F223">
        <v>1</v>
      </c>
      <c r="G223">
        <v>0</v>
      </c>
      <c r="H223">
        <v>609375000</v>
      </c>
      <c r="I223">
        <v>0</v>
      </c>
    </row>
    <row r="224" spans="1:9" x14ac:dyDescent="0.25">
      <c r="A224" s="1" t="s">
        <v>231</v>
      </c>
      <c r="B224">
        <v>33.605412852497381</v>
      </c>
      <c r="C224">
        <v>58.929003133547425</v>
      </c>
      <c r="D224">
        <v>28.08662820501927</v>
      </c>
      <c r="E224">
        <v>30.842374928528212</v>
      </c>
      <c r="F224">
        <v>1</v>
      </c>
      <c r="G224">
        <v>0</v>
      </c>
      <c r="H224">
        <v>562500000</v>
      </c>
      <c r="I224">
        <v>0</v>
      </c>
    </row>
    <row r="225" spans="1:9" x14ac:dyDescent="0.25">
      <c r="A225" s="1" t="s">
        <v>232</v>
      </c>
      <c r="B225">
        <v>5.7568712155037414</v>
      </c>
      <c r="C225">
        <v>15.677248522581806</v>
      </c>
      <c r="D225">
        <v>9.3420292581401654</v>
      </c>
      <c r="E225">
        <v>6.3352192644416387</v>
      </c>
      <c r="F225">
        <v>-1</v>
      </c>
      <c r="G225">
        <v>0</v>
      </c>
      <c r="H225">
        <v>46875000</v>
      </c>
      <c r="I225">
        <v>1</v>
      </c>
    </row>
    <row r="226" spans="1:9" x14ac:dyDescent="0.25">
      <c r="A226" s="1" t="s">
        <v>233</v>
      </c>
      <c r="B226">
        <v>33.110938980898439</v>
      </c>
      <c r="C226">
        <v>48.70772332259051</v>
      </c>
      <c r="D226">
        <v>26.123842485659672</v>
      </c>
      <c r="E226">
        <v>22.583880836930899</v>
      </c>
      <c r="F226">
        <v>1</v>
      </c>
      <c r="G226">
        <v>57.300000000000544</v>
      </c>
      <c r="H226">
        <v>484375000</v>
      </c>
      <c r="I226">
        <v>0</v>
      </c>
    </row>
    <row r="227" spans="1:9" x14ac:dyDescent="0.25">
      <c r="A227" s="1" t="s">
        <v>234</v>
      </c>
      <c r="B227">
        <v>31.181156287849493</v>
      </c>
      <c r="C227">
        <v>46.977781961680392</v>
      </c>
      <c r="D227">
        <v>24.347570387105645</v>
      </c>
      <c r="E227">
        <v>22.630211574574751</v>
      </c>
      <c r="F227">
        <v>-1</v>
      </c>
      <c r="G227">
        <v>0</v>
      </c>
      <c r="H227">
        <v>796875000</v>
      </c>
      <c r="I227">
        <v>0</v>
      </c>
    </row>
    <row r="228" spans="1:9" x14ac:dyDescent="0.25">
      <c r="A228" s="1" t="s">
        <v>235</v>
      </c>
      <c r="B228">
        <v>25.564884720330475</v>
      </c>
      <c r="C228">
        <v>36.900105094768861</v>
      </c>
      <c r="D228">
        <v>19.072507023784347</v>
      </c>
      <c r="E228">
        <v>17.827598070984493</v>
      </c>
      <c r="F228">
        <v>-1</v>
      </c>
      <c r="G228">
        <v>33.900000000000212</v>
      </c>
      <c r="H228">
        <v>203125000</v>
      </c>
      <c r="I228">
        <v>0</v>
      </c>
    </row>
    <row r="229" spans="1:9" x14ac:dyDescent="0.25">
      <c r="A229" s="1" t="s">
        <v>236</v>
      </c>
      <c r="B229">
        <v>32.399969110024195</v>
      </c>
      <c r="C229">
        <v>49.474514081518564</v>
      </c>
      <c r="D229">
        <v>27.931119212349607</v>
      </c>
      <c r="E229">
        <v>21.543394869168939</v>
      </c>
      <c r="F229">
        <v>1</v>
      </c>
      <c r="G229">
        <v>0</v>
      </c>
      <c r="H229">
        <v>578125000</v>
      </c>
      <c r="I229">
        <v>0</v>
      </c>
    </row>
    <row r="230" spans="1:9" x14ac:dyDescent="0.25">
      <c r="A230" s="1" t="s">
        <v>237</v>
      </c>
      <c r="B230">
        <v>30.101382759303355</v>
      </c>
      <c r="C230">
        <v>55.522322603219422</v>
      </c>
      <c r="D230">
        <v>28.543743525181533</v>
      </c>
      <c r="E230">
        <v>26.978579078037978</v>
      </c>
      <c r="F230">
        <v>1</v>
      </c>
      <c r="G230">
        <v>0</v>
      </c>
      <c r="H230">
        <v>765625000</v>
      </c>
      <c r="I230">
        <v>0</v>
      </c>
    </row>
    <row r="231" spans="1:9" x14ac:dyDescent="0.25">
      <c r="A231" s="1" t="s">
        <v>238</v>
      </c>
      <c r="B231">
        <v>28.099171499591034</v>
      </c>
      <c r="C231">
        <v>51.868479358685946</v>
      </c>
      <c r="D231">
        <v>30.205681528356578</v>
      </c>
      <c r="E231">
        <v>21.662797830329318</v>
      </c>
      <c r="F231">
        <v>1</v>
      </c>
      <c r="G231">
        <v>0</v>
      </c>
      <c r="H231">
        <v>609375000</v>
      </c>
      <c r="I231">
        <v>0</v>
      </c>
    </row>
    <row r="232" spans="1:9" x14ac:dyDescent="0.25">
      <c r="A232" s="1" t="s">
        <v>239</v>
      </c>
      <c r="B232">
        <v>40.156599099411025</v>
      </c>
      <c r="C232">
        <v>111.9901834594783</v>
      </c>
      <c r="D232">
        <v>50.680306635520893</v>
      </c>
      <c r="E232">
        <v>61.309876823957303</v>
      </c>
      <c r="F232">
        <v>1</v>
      </c>
      <c r="G232">
        <v>0</v>
      </c>
      <c r="H232">
        <v>609375000</v>
      </c>
      <c r="I232">
        <v>0</v>
      </c>
    </row>
    <row r="233" spans="1:9" x14ac:dyDescent="0.25">
      <c r="A233" s="1" t="s">
        <v>240</v>
      </c>
      <c r="B233">
        <v>3.7500000000000004</v>
      </c>
      <c r="C233">
        <v>5.5077824892535219</v>
      </c>
      <c r="D233">
        <v>3.721562437526253</v>
      </c>
      <c r="E233">
        <v>1.7862200517272693</v>
      </c>
      <c r="F233">
        <v>1</v>
      </c>
      <c r="G233">
        <v>0</v>
      </c>
      <c r="H233">
        <v>31250000</v>
      </c>
      <c r="I233">
        <v>1</v>
      </c>
    </row>
    <row r="234" spans="1:9" x14ac:dyDescent="0.25">
      <c r="A234" s="1" t="s">
        <v>241</v>
      </c>
      <c r="B234">
        <v>31.439606674600839</v>
      </c>
      <c r="C234">
        <v>53.222133175764498</v>
      </c>
      <c r="D234">
        <v>23.993196669318927</v>
      </c>
      <c r="E234">
        <v>29.228936506445571</v>
      </c>
      <c r="F234">
        <v>-1</v>
      </c>
      <c r="G234">
        <v>51.600000000000463</v>
      </c>
      <c r="H234">
        <v>515625000</v>
      </c>
      <c r="I234">
        <v>0</v>
      </c>
    </row>
    <row r="235" spans="1:9" x14ac:dyDescent="0.25">
      <c r="A235" s="1" t="s">
        <v>242</v>
      </c>
      <c r="B235">
        <v>30.088567254563127</v>
      </c>
      <c r="C235">
        <v>74.092547310049014</v>
      </c>
      <c r="D235">
        <v>32.098236387586269</v>
      </c>
      <c r="E235">
        <v>41.994310922462731</v>
      </c>
      <c r="F235">
        <v>1</v>
      </c>
      <c r="G235">
        <v>0</v>
      </c>
      <c r="H235">
        <v>656250000</v>
      </c>
      <c r="I235">
        <v>0</v>
      </c>
    </row>
    <row r="236" spans="1:9" x14ac:dyDescent="0.25">
      <c r="A236" s="1" t="s">
        <v>243</v>
      </c>
      <c r="B236">
        <v>35.282590445607148</v>
      </c>
      <c r="C236">
        <v>56.638728613429478</v>
      </c>
      <c r="D236">
        <v>29.436679398638542</v>
      </c>
      <c r="E236">
        <v>27.202049214790904</v>
      </c>
      <c r="F236">
        <v>-1</v>
      </c>
      <c r="G236">
        <v>0</v>
      </c>
      <c r="H236">
        <v>656250000</v>
      </c>
      <c r="I236">
        <v>0</v>
      </c>
    </row>
    <row r="237" spans="1:9" x14ac:dyDescent="0.25">
      <c r="A237" s="1" t="s">
        <v>244</v>
      </c>
      <c r="B237">
        <v>8.2812127505985416</v>
      </c>
      <c r="C237">
        <v>17.540310212703336</v>
      </c>
      <c r="D237">
        <v>5.1058581171544493</v>
      </c>
      <c r="E237">
        <v>12.434452095548885</v>
      </c>
      <c r="F237">
        <v>-1</v>
      </c>
      <c r="G237">
        <v>0</v>
      </c>
      <c r="H237">
        <v>156250000</v>
      </c>
      <c r="I237">
        <v>1</v>
      </c>
    </row>
    <row r="238" spans="1:9" x14ac:dyDescent="0.25">
      <c r="A238" s="1" t="s">
        <v>245</v>
      </c>
      <c r="B238">
        <v>32.919089127696267</v>
      </c>
      <c r="C238">
        <v>59.669346434506501</v>
      </c>
      <c r="D238">
        <v>26.174476024895959</v>
      </c>
      <c r="E238">
        <v>33.494870409610463</v>
      </c>
      <c r="F238">
        <v>1</v>
      </c>
      <c r="G238">
        <v>0</v>
      </c>
      <c r="H238">
        <v>531250000</v>
      </c>
      <c r="I238">
        <v>0</v>
      </c>
    </row>
    <row r="239" spans="1:9" x14ac:dyDescent="0.25">
      <c r="A239" s="1" t="s">
        <v>246</v>
      </c>
      <c r="B239">
        <v>22.593633169070618</v>
      </c>
      <c r="C239">
        <v>34.538675707253248</v>
      </c>
      <c r="D239">
        <v>13.391766422871653</v>
      </c>
      <c r="E239">
        <v>21.146909284381611</v>
      </c>
      <c r="F239">
        <v>-1</v>
      </c>
      <c r="G239">
        <v>24.700000000000081</v>
      </c>
      <c r="H239">
        <v>250000000</v>
      </c>
      <c r="I239">
        <v>0</v>
      </c>
    </row>
    <row r="240" spans="1:9" x14ac:dyDescent="0.25">
      <c r="A240" s="1" t="s">
        <v>247</v>
      </c>
      <c r="B240">
        <v>34.673257868079091</v>
      </c>
      <c r="C240">
        <v>62.015654548645699</v>
      </c>
      <c r="D240">
        <v>35.875579631043365</v>
      </c>
      <c r="E240">
        <v>26.140074917602391</v>
      </c>
      <c r="F240">
        <v>-1</v>
      </c>
      <c r="G240">
        <v>0</v>
      </c>
      <c r="H240">
        <v>656250000</v>
      </c>
      <c r="I240">
        <v>0</v>
      </c>
    </row>
    <row r="241" spans="1:9" x14ac:dyDescent="0.25">
      <c r="A241" s="1" t="s">
        <v>248</v>
      </c>
      <c r="B241">
        <v>27.649883711285167</v>
      </c>
      <c r="C241">
        <v>45.936969719127319</v>
      </c>
      <c r="D241">
        <v>22.142251152977231</v>
      </c>
      <c r="E241">
        <v>23.794718566150078</v>
      </c>
      <c r="F241">
        <v>-1</v>
      </c>
      <c r="G241">
        <v>0</v>
      </c>
      <c r="H241">
        <v>718750000</v>
      </c>
      <c r="I241">
        <v>0</v>
      </c>
    </row>
    <row r="242" spans="1:9" x14ac:dyDescent="0.25">
      <c r="A242" s="1" t="s">
        <v>249</v>
      </c>
      <c r="B242">
        <v>37.234786655079674</v>
      </c>
      <c r="C242">
        <v>56.719145067714337</v>
      </c>
      <c r="D242">
        <v>28.306410057132656</v>
      </c>
      <c r="E242">
        <v>28.41273501058167</v>
      </c>
      <c r="F242">
        <v>-1</v>
      </c>
      <c r="G242">
        <v>0</v>
      </c>
      <c r="H242">
        <v>593750000</v>
      </c>
      <c r="I242">
        <v>0</v>
      </c>
    </row>
    <row r="243" spans="1:9" x14ac:dyDescent="0.25">
      <c r="A243" s="1" t="s">
        <v>250</v>
      </c>
      <c r="B243">
        <v>24.483361734690742</v>
      </c>
      <c r="C243">
        <v>64.173618999368429</v>
      </c>
      <c r="D243">
        <v>32.262686527286149</v>
      </c>
      <c r="E243">
        <v>31.910932472082301</v>
      </c>
      <c r="F243">
        <v>-1</v>
      </c>
      <c r="G243">
        <v>0</v>
      </c>
      <c r="H243">
        <v>781250000</v>
      </c>
      <c r="I243">
        <v>0</v>
      </c>
    </row>
    <row r="244" spans="1:9" x14ac:dyDescent="0.25">
      <c r="A244" s="1" t="s">
        <v>251</v>
      </c>
      <c r="B244">
        <v>38.662769387650542</v>
      </c>
      <c r="C244">
        <v>89.875120143688562</v>
      </c>
      <c r="D244">
        <v>47.179434833413765</v>
      </c>
      <c r="E244">
        <v>42.695685310274719</v>
      </c>
      <c r="F244">
        <v>1</v>
      </c>
      <c r="G244">
        <v>0</v>
      </c>
      <c r="H244">
        <v>484375000</v>
      </c>
      <c r="I244">
        <v>0</v>
      </c>
    </row>
    <row r="245" spans="1:9" x14ac:dyDescent="0.25">
      <c r="A245" s="1" t="s">
        <v>252</v>
      </c>
      <c r="B245">
        <v>29.88171113516383</v>
      </c>
      <c r="C245">
        <v>51.637601847226563</v>
      </c>
      <c r="D245">
        <v>27.529089115355564</v>
      </c>
      <c r="E245">
        <v>24.10851273187107</v>
      </c>
      <c r="F245">
        <v>1</v>
      </c>
      <c r="G245">
        <v>0</v>
      </c>
      <c r="H245">
        <v>765625000</v>
      </c>
      <c r="I245">
        <v>0</v>
      </c>
    </row>
    <row r="246" spans="1:9" x14ac:dyDescent="0.25">
      <c r="A246" s="1" t="s">
        <v>253</v>
      </c>
      <c r="B246">
        <v>29.84672659682407</v>
      </c>
      <c r="C246">
        <v>42.109763616354492</v>
      </c>
      <c r="D246">
        <v>22.187906791814694</v>
      </c>
      <c r="E246">
        <v>19.921856824539852</v>
      </c>
      <c r="F246">
        <v>0.81007063965146875</v>
      </c>
      <c r="G246">
        <v>0</v>
      </c>
      <c r="H246">
        <v>781250000</v>
      </c>
      <c r="I246">
        <v>0</v>
      </c>
    </row>
    <row r="247" spans="1:9" x14ac:dyDescent="0.25">
      <c r="A247" s="1" t="s">
        <v>254</v>
      </c>
      <c r="B247">
        <v>20.611295675607213</v>
      </c>
      <c r="C247">
        <v>24.044403750679017</v>
      </c>
      <c r="D247">
        <v>12.051321362684863</v>
      </c>
      <c r="E247">
        <v>11.99308238799415</v>
      </c>
      <c r="F247">
        <v>-1</v>
      </c>
      <c r="G247">
        <v>20.600000000000023</v>
      </c>
      <c r="H247">
        <v>93750000</v>
      </c>
      <c r="I247">
        <v>0</v>
      </c>
    </row>
    <row r="248" spans="1:9" x14ac:dyDescent="0.25">
      <c r="A248" s="1" t="s">
        <v>255</v>
      </c>
      <c r="B248">
        <v>37.174691559154972</v>
      </c>
      <c r="C248">
        <v>71.926507965395146</v>
      </c>
      <c r="D248">
        <v>37.99693906254592</v>
      </c>
      <c r="E248">
        <v>33.929568902849198</v>
      </c>
      <c r="F248">
        <v>1</v>
      </c>
      <c r="G248">
        <v>48.700000000000422</v>
      </c>
      <c r="H248">
        <v>562500000</v>
      </c>
      <c r="I248">
        <v>0</v>
      </c>
    </row>
    <row r="249" spans="1:9" x14ac:dyDescent="0.25">
      <c r="A249" s="1" t="s">
        <v>256</v>
      </c>
      <c r="B249">
        <v>20.300000000000008</v>
      </c>
      <c r="C249">
        <v>16.494935482383742</v>
      </c>
      <c r="D249">
        <v>8.0693348877056081</v>
      </c>
      <c r="E249">
        <v>8.4256005946781336</v>
      </c>
      <c r="F249">
        <v>-1</v>
      </c>
      <c r="G249">
        <v>20.200000000000017</v>
      </c>
      <c r="H249">
        <v>203125000</v>
      </c>
      <c r="I249">
        <v>0</v>
      </c>
    </row>
    <row r="250" spans="1:9" x14ac:dyDescent="0.25">
      <c r="A250" s="1" t="s">
        <v>257</v>
      </c>
      <c r="B250">
        <v>6.849999999999997</v>
      </c>
      <c r="C250">
        <v>7.9838307370892565</v>
      </c>
      <c r="D250">
        <v>2.9353922870421778</v>
      </c>
      <c r="E250">
        <v>5.0484384500470796</v>
      </c>
      <c r="F250">
        <v>-1</v>
      </c>
      <c r="G250">
        <v>0</v>
      </c>
      <c r="H250">
        <v>46875000</v>
      </c>
      <c r="I250">
        <v>1</v>
      </c>
    </row>
    <row r="251" spans="1:9" x14ac:dyDescent="0.25">
      <c r="A251" s="1" t="s">
        <v>258</v>
      </c>
      <c r="B251">
        <v>33.369321569726438</v>
      </c>
      <c r="C251">
        <v>61.988667795143513</v>
      </c>
      <c r="D251">
        <v>36.902200342973842</v>
      </c>
      <c r="E251">
        <v>25.086467452169735</v>
      </c>
      <c r="F251">
        <v>-1</v>
      </c>
      <c r="G251">
        <v>48.300000000000416</v>
      </c>
      <c r="H251">
        <v>562500000</v>
      </c>
      <c r="I251">
        <v>0</v>
      </c>
    </row>
    <row r="252" spans="1:9" x14ac:dyDescent="0.25">
      <c r="A252" s="1" t="s">
        <v>259</v>
      </c>
      <c r="B252">
        <v>34.460257143385441</v>
      </c>
      <c r="C252">
        <v>60.810138286023481</v>
      </c>
      <c r="D252">
        <v>31.532188693851896</v>
      </c>
      <c r="E252">
        <v>29.277949592171623</v>
      </c>
      <c r="F252">
        <v>-1</v>
      </c>
      <c r="G252">
        <v>0</v>
      </c>
      <c r="H252">
        <v>796875000</v>
      </c>
      <c r="I252">
        <v>0</v>
      </c>
    </row>
    <row r="253" spans="1:9" x14ac:dyDescent="0.25">
      <c r="A253" s="1" t="s">
        <v>260</v>
      </c>
      <c r="B253">
        <v>14.121782873271494</v>
      </c>
      <c r="C253">
        <v>24.379716661402878</v>
      </c>
      <c r="D253">
        <v>11.972200438011894</v>
      </c>
      <c r="E253">
        <v>12.407516223390983</v>
      </c>
      <c r="F253">
        <v>1</v>
      </c>
      <c r="G253">
        <v>0</v>
      </c>
      <c r="H253">
        <v>218750000</v>
      </c>
      <c r="I253">
        <v>1</v>
      </c>
    </row>
    <row r="254" spans="1:9" x14ac:dyDescent="0.25">
      <c r="A254" s="1" t="s">
        <v>261</v>
      </c>
      <c r="B254">
        <v>27.733201479259538</v>
      </c>
      <c r="C254">
        <v>39.931325317998969</v>
      </c>
      <c r="D254">
        <v>19.738447615697226</v>
      </c>
      <c r="E254">
        <v>20.192877702301761</v>
      </c>
      <c r="F254">
        <v>0.9037222365270452</v>
      </c>
      <c r="G254">
        <v>0</v>
      </c>
      <c r="H254">
        <v>671875000</v>
      </c>
      <c r="I254">
        <v>0</v>
      </c>
    </row>
    <row r="255" spans="1:9" x14ac:dyDescent="0.25">
      <c r="A255" s="1" t="s">
        <v>262</v>
      </c>
      <c r="B255">
        <v>27.252622029291416</v>
      </c>
      <c r="C255">
        <v>54.473732970907001</v>
      </c>
      <c r="D255">
        <v>27.28356628459245</v>
      </c>
      <c r="E255">
        <v>27.190166686314527</v>
      </c>
      <c r="F255">
        <v>-1</v>
      </c>
      <c r="G255">
        <v>31.800000000000182</v>
      </c>
      <c r="H255">
        <v>281250000</v>
      </c>
      <c r="I255">
        <v>0</v>
      </c>
    </row>
    <row r="256" spans="1:9" x14ac:dyDescent="0.25">
      <c r="A256" s="1" t="s">
        <v>263</v>
      </c>
      <c r="B256">
        <v>33.808966147946151</v>
      </c>
      <c r="C256">
        <v>49.393681125413373</v>
      </c>
      <c r="D256">
        <v>25.339055786222751</v>
      </c>
      <c r="E256">
        <v>24.054625339190604</v>
      </c>
      <c r="F256">
        <v>0.97612292479400065</v>
      </c>
      <c r="G256">
        <v>0</v>
      </c>
      <c r="H256">
        <v>546875000</v>
      </c>
      <c r="I256">
        <v>0</v>
      </c>
    </row>
    <row r="257" spans="1:9" x14ac:dyDescent="0.25">
      <c r="A257" s="1" t="s">
        <v>264</v>
      </c>
      <c r="B257">
        <v>33.221218406185869</v>
      </c>
      <c r="C257">
        <v>66.940218594312952</v>
      </c>
      <c r="D257">
        <v>32.953471534494874</v>
      </c>
      <c r="E257">
        <v>33.986747059818164</v>
      </c>
      <c r="F257">
        <v>-1</v>
      </c>
      <c r="G257">
        <v>0</v>
      </c>
      <c r="H257">
        <v>562500000</v>
      </c>
      <c r="I257">
        <v>0</v>
      </c>
    </row>
    <row r="258" spans="1:9" x14ac:dyDescent="0.25">
      <c r="A258" s="1" t="s">
        <v>265</v>
      </c>
      <c r="B258">
        <v>30.039885448261685</v>
      </c>
      <c r="C258">
        <v>57.797772077781758</v>
      </c>
      <c r="D258">
        <v>25.495920682164652</v>
      </c>
      <c r="E258">
        <v>32.30185139561712</v>
      </c>
      <c r="F258">
        <v>-1</v>
      </c>
      <c r="G258">
        <v>46.700000000000394</v>
      </c>
      <c r="H258">
        <v>593750000</v>
      </c>
      <c r="I258">
        <v>0</v>
      </c>
    </row>
    <row r="259" spans="1:9" x14ac:dyDescent="0.25">
      <c r="A259" s="1" t="s">
        <v>266</v>
      </c>
      <c r="B259">
        <v>37.9616321190043</v>
      </c>
      <c r="C259">
        <v>69.119446878243423</v>
      </c>
      <c r="D259">
        <v>36.6490307650744</v>
      </c>
      <c r="E259">
        <v>32.470416113169051</v>
      </c>
      <c r="F259">
        <v>1</v>
      </c>
      <c r="G259">
        <v>0</v>
      </c>
      <c r="H259">
        <v>703125000</v>
      </c>
      <c r="I259">
        <v>0</v>
      </c>
    </row>
    <row r="260" spans="1:9" x14ac:dyDescent="0.25">
      <c r="A260" s="1" t="s">
        <v>267</v>
      </c>
      <c r="B260">
        <v>22.843663080833316</v>
      </c>
      <c r="C260">
        <v>35.020950492508483</v>
      </c>
      <c r="D260">
        <v>18.368819169232442</v>
      </c>
      <c r="E260">
        <v>16.652131323276045</v>
      </c>
      <c r="F260">
        <v>-1</v>
      </c>
      <c r="G260">
        <v>23.600000000000065</v>
      </c>
      <c r="H260">
        <v>218750000</v>
      </c>
      <c r="I260">
        <v>0</v>
      </c>
    </row>
    <row r="261" spans="1:9" x14ac:dyDescent="0.25">
      <c r="A261" s="1" t="s">
        <v>268</v>
      </c>
      <c r="B261">
        <v>33.25381482339634</v>
      </c>
      <c r="C261">
        <v>55.000653266299537</v>
      </c>
      <c r="D261">
        <v>29.195459750204392</v>
      </c>
      <c r="E261">
        <v>25.805193516095123</v>
      </c>
      <c r="F261">
        <v>-1</v>
      </c>
      <c r="G261">
        <v>0</v>
      </c>
      <c r="H261">
        <v>609375000</v>
      </c>
      <c r="I261">
        <v>0</v>
      </c>
    </row>
    <row r="262" spans="1:9" x14ac:dyDescent="0.25">
      <c r="A262" s="1" t="s">
        <v>269</v>
      </c>
      <c r="B262">
        <v>38.938723331077561</v>
      </c>
      <c r="C262">
        <v>74.866964569067335</v>
      </c>
      <c r="D262">
        <v>40.278857672183705</v>
      </c>
      <c r="E262">
        <v>34.588106896883566</v>
      </c>
      <c r="F262">
        <v>-1</v>
      </c>
      <c r="G262">
        <v>0</v>
      </c>
      <c r="H262">
        <v>578125000</v>
      </c>
      <c r="I262">
        <v>0</v>
      </c>
    </row>
    <row r="263" spans="1:9" x14ac:dyDescent="0.25">
      <c r="A263" s="1" t="s">
        <v>270</v>
      </c>
      <c r="B263">
        <v>41.956189088154311</v>
      </c>
      <c r="C263">
        <v>75.278586028144161</v>
      </c>
      <c r="D263">
        <v>36.828398573756417</v>
      </c>
      <c r="E263">
        <v>38.450187454387688</v>
      </c>
      <c r="F263">
        <v>-1</v>
      </c>
      <c r="G263">
        <v>0</v>
      </c>
      <c r="H263">
        <v>562500000</v>
      </c>
      <c r="I263">
        <v>0</v>
      </c>
    </row>
    <row r="264" spans="1:9" x14ac:dyDescent="0.25">
      <c r="A264" s="1" t="s">
        <v>271</v>
      </c>
      <c r="B264">
        <v>32.131780838256319</v>
      </c>
      <c r="C264">
        <v>55.457999332436572</v>
      </c>
      <c r="D264">
        <v>28.602036700699657</v>
      </c>
      <c r="E264">
        <v>26.855962631736908</v>
      </c>
      <c r="F264">
        <v>-1</v>
      </c>
      <c r="G264">
        <v>0</v>
      </c>
      <c r="H264">
        <v>593750000</v>
      </c>
      <c r="I264">
        <v>0</v>
      </c>
    </row>
    <row r="265" spans="1:9" x14ac:dyDescent="0.25">
      <c r="A265" s="1" t="s">
        <v>272</v>
      </c>
      <c r="B265">
        <v>11.575652945162217</v>
      </c>
      <c r="C265">
        <v>22.46077039531546</v>
      </c>
      <c r="D265">
        <v>7.4932263121356542</v>
      </c>
      <c r="E265">
        <v>14.967544083179806</v>
      </c>
      <c r="F265">
        <v>-1</v>
      </c>
      <c r="G265">
        <v>0</v>
      </c>
      <c r="H265">
        <v>171875000</v>
      </c>
      <c r="I265">
        <v>1</v>
      </c>
    </row>
    <row r="266" spans="1:9" x14ac:dyDescent="0.25">
      <c r="A266" s="1" t="s">
        <v>273</v>
      </c>
      <c r="B266">
        <v>37.705039048458303</v>
      </c>
      <c r="C266">
        <v>85.325766535560518</v>
      </c>
      <c r="D266">
        <v>42.80336011663065</v>
      </c>
      <c r="E266">
        <v>42.522406418929876</v>
      </c>
      <c r="F266">
        <v>1</v>
      </c>
      <c r="G266">
        <v>0</v>
      </c>
      <c r="H266">
        <v>796875000</v>
      </c>
      <c r="I266">
        <v>0</v>
      </c>
    </row>
    <row r="267" spans="1:9" x14ac:dyDescent="0.25">
      <c r="A267" s="1" t="s">
        <v>274</v>
      </c>
      <c r="B267">
        <v>38.751436636688183</v>
      </c>
      <c r="C267">
        <v>85.265134332473338</v>
      </c>
      <c r="D267">
        <v>36.698661734234896</v>
      </c>
      <c r="E267">
        <v>48.566472598238484</v>
      </c>
      <c r="F267">
        <v>1</v>
      </c>
      <c r="G267">
        <v>0</v>
      </c>
      <c r="H267">
        <v>609375000</v>
      </c>
      <c r="I267">
        <v>0</v>
      </c>
    </row>
    <row r="268" spans="1:9" x14ac:dyDescent="0.25">
      <c r="A268" s="1" t="s">
        <v>275</v>
      </c>
      <c r="B268">
        <v>4.9999999999999989E-2</v>
      </c>
      <c r="C268">
        <v>0.36327126400268028</v>
      </c>
      <c r="D268">
        <v>0.36327126400268028</v>
      </c>
      <c r="E268">
        <v>0</v>
      </c>
      <c r="F268">
        <v>0.36327126400268028</v>
      </c>
      <c r="G268">
        <v>0</v>
      </c>
      <c r="H268">
        <v>0</v>
      </c>
      <c r="I268">
        <v>1</v>
      </c>
    </row>
    <row r="269" spans="1:9" x14ac:dyDescent="0.25">
      <c r="A269" s="1" t="s">
        <v>276</v>
      </c>
      <c r="B269">
        <v>38.506311145930184</v>
      </c>
      <c r="C269">
        <v>68.761524460664347</v>
      </c>
      <c r="D269">
        <v>32.513448583737734</v>
      </c>
      <c r="E269">
        <v>36.248075876926599</v>
      </c>
      <c r="F269">
        <v>1</v>
      </c>
      <c r="G269">
        <v>0</v>
      </c>
      <c r="H269">
        <v>890625000</v>
      </c>
      <c r="I269">
        <v>0</v>
      </c>
    </row>
    <row r="270" spans="1:9" x14ac:dyDescent="0.25">
      <c r="A270" s="1" t="s">
        <v>277</v>
      </c>
      <c r="B270">
        <v>9.9395684446123109</v>
      </c>
      <c r="C270">
        <v>27.066315073271795</v>
      </c>
      <c r="D270">
        <v>12.839886837353561</v>
      </c>
      <c r="E270">
        <v>14.226428235918238</v>
      </c>
      <c r="F270">
        <v>1</v>
      </c>
      <c r="G270">
        <v>0</v>
      </c>
      <c r="H270">
        <v>140625000</v>
      </c>
      <c r="I270">
        <v>1</v>
      </c>
    </row>
    <row r="271" spans="1:9" x14ac:dyDescent="0.25">
      <c r="A271" s="1" t="s">
        <v>278</v>
      </c>
      <c r="B271">
        <v>44.721515027863319</v>
      </c>
      <c r="C271">
        <v>80.586353065938241</v>
      </c>
      <c r="D271">
        <v>38.595443650254282</v>
      </c>
      <c r="E271">
        <v>41.99090941568403</v>
      </c>
      <c r="F271">
        <v>-1</v>
      </c>
      <c r="G271">
        <v>0</v>
      </c>
      <c r="H271">
        <v>640625000</v>
      </c>
      <c r="I271">
        <v>0</v>
      </c>
    </row>
    <row r="272" spans="1:9" x14ac:dyDescent="0.25">
      <c r="A272" s="1" t="s">
        <v>279</v>
      </c>
      <c r="B272">
        <v>4.9999999999999989E-2</v>
      </c>
      <c r="C272">
        <v>0.36327126400268028</v>
      </c>
      <c r="D272">
        <v>0</v>
      </c>
      <c r="E272">
        <v>0.36327126400268028</v>
      </c>
      <c r="F272">
        <v>-0.36327126400268028</v>
      </c>
      <c r="G272">
        <v>0</v>
      </c>
      <c r="H272">
        <v>0</v>
      </c>
      <c r="I272">
        <v>1</v>
      </c>
    </row>
    <row r="273" spans="1:9" x14ac:dyDescent="0.25">
      <c r="A273" s="1" t="s">
        <v>280</v>
      </c>
      <c r="B273">
        <v>43.066014546623023</v>
      </c>
      <c r="C273">
        <v>71.351582207625512</v>
      </c>
      <c r="D273">
        <v>28.193821423555551</v>
      </c>
      <c r="E273">
        <v>43.157760784069964</v>
      </c>
      <c r="F273">
        <v>-1</v>
      </c>
      <c r="G273">
        <v>0</v>
      </c>
      <c r="H273">
        <v>593750000</v>
      </c>
      <c r="I273">
        <v>0</v>
      </c>
    </row>
    <row r="274" spans="1:9" x14ac:dyDescent="0.25">
      <c r="A274" s="1" t="s">
        <v>281</v>
      </c>
      <c r="B274">
        <v>24.855425877592062</v>
      </c>
      <c r="C274">
        <v>42.323356082964253</v>
      </c>
      <c r="D274">
        <v>27.862237663562645</v>
      </c>
      <c r="E274">
        <v>14.46111841940165</v>
      </c>
      <c r="F274">
        <v>1</v>
      </c>
      <c r="G274">
        <v>29.900000000000155</v>
      </c>
      <c r="H274">
        <v>390625000</v>
      </c>
      <c r="I274">
        <v>0</v>
      </c>
    </row>
    <row r="275" spans="1:9" x14ac:dyDescent="0.25">
      <c r="A275" s="1" t="s">
        <v>282</v>
      </c>
      <c r="B275">
        <v>33.540605750441934</v>
      </c>
      <c r="C275">
        <v>48.843570810528114</v>
      </c>
      <c r="D275">
        <v>25.60187268938833</v>
      </c>
      <c r="E275">
        <v>23.241698121139766</v>
      </c>
      <c r="F275">
        <v>-1</v>
      </c>
      <c r="G275">
        <v>0</v>
      </c>
      <c r="H275">
        <v>703125000</v>
      </c>
      <c r="I275">
        <v>0</v>
      </c>
    </row>
    <row r="276" spans="1:9" x14ac:dyDescent="0.25">
      <c r="A276" s="1" t="s">
        <v>283</v>
      </c>
      <c r="B276">
        <v>45.689470897150329</v>
      </c>
      <c r="C276">
        <v>79.176959708578678</v>
      </c>
      <c r="D276">
        <v>37.095710440131825</v>
      </c>
      <c r="E276">
        <v>42.081249268446882</v>
      </c>
      <c r="F276">
        <v>1</v>
      </c>
      <c r="G276">
        <v>0</v>
      </c>
      <c r="H276">
        <v>500000000</v>
      </c>
      <c r="I276">
        <v>0</v>
      </c>
    </row>
    <row r="277" spans="1:9" x14ac:dyDescent="0.25">
      <c r="A277" s="1" t="s">
        <v>284</v>
      </c>
      <c r="B277">
        <v>35.960226562388428</v>
      </c>
      <c r="C277">
        <v>56.222166172433596</v>
      </c>
      <c r="D277">
        <v>32.924317180113242</v>
      </c>
      <c r="E277">
        <v>23.297848992320361</v>
      </c>
      <c r="F277">
        <v>1</v>
      </c>
      <c r="G277">
        <v>0</v>
      </c>
      <c r="H277">
        <v>625000000</v>
      </c>
      <c r="I277">
        <v>0</v>
      </c>
    </row>
    <row r="278" spans="1:9" x14ac:dyDescent="0.25">
      <c r="A278" s="1" t="s">
        <v>285</v>
      </c>
      <c r="B278">
        <v>33.62243252071486</v>
      </c>
      <c r="C278">
        <v>95.882129209156233</v>
      </c>
      <c r="D278">
        <v>42.087973858776124</v>
      </c>
      <c r="E278">
        <v>53.794155350380024</v>
      </c>
      <c r="F278">
        <v>-1</v>
      </c>
      <c r="G278">
        <v>0</v>
      </c>
      <c r="H278">
        <v>671875000</v>
      </c>
      <c r="I278">
        <v>0</v>
      </c>
    </row>
    <row r="279" spans="1:9" x14ac:dyDescent="0.25">
      <c r="A279" s="1" t="s">
        <v>286</v>
      </c>
      <c r="B279">
        <v>33.875733348018571</v>
      </c>
      <c r="C279">
        <v>38.538500628323447</v>
      </c>
      <c r="D279">
        <v>19.017315562012968</v>
      </c>
      <c r="E279">
        <v>19.521185066310487</v>
      </c>
      <c r="F279">
        <v>-1</v>
      </c>
      <c r="G279">
        <v>0</v>
      </c>
      <c r="H279">
        <v>703125000</v>
      </c>
      <c r="I279">
        <v>0</v>
      </c>
    </row>
    <row r="280" spans="1:9" x14ac:dyDescent="0.25">
      <c r="A280" s="1" t="s">
        <v>287</v>
      </c>
      <c r="B280">
        <v>31.969697313404328</v>
      </c>
      <c r="C280">
        <v>57.98038790419789</v>
      </c>
      <c r="D280">
        <v>24.653755112315807</v>
      </c>
      <c r="E280">
        <v>33.326632791882083</v>
      </c>
      <c r="F280">
        <v>-1</v>
      </c>
      <c r="G280">
        <v>0</v>
      </c>
      <c r="H280">
        <v>656250000</v>
      </c>
      <c r="I280">
        <v>0</v>
      </c>
    </row>
    <row r="281" spans="1:9" x14ac:dyDescent="0.25">
      <c r="A281" s="1" t="s">
        <v>288</v>
      </c>
      <c r="B281">
        <v>35.916943416009353</v>
      </c>
      <c r="C281">
        <v>63.551601899203128</v>
      </c>
      <c r="D281">
        <v>28.665631757309441</v>
      </c>
      <c r="E281">
        <v>34.885970141893708</v>
      </c>
      <c r="F281">
        <v>-1</v>
      </c>
      <c r="G281">
        <v>0</v>
      </c>
      <c r="H281">
        <v>515625000</v>
      </c>
      <c r="I281">
        <v>0</v>
      </c>
    </row>
    <row r="282" spans="1:9" x14ac:dyDescent="0.25">
      <c r="A282" s="1" t="s">
        <v>289</v>
      </c>
      <c r="B282">
        <v>33.796423534033678</v>
      </c>
      <c r="C282">
        <v>70.600289040741941</v>
      </c>
      <c r="D282">
        <v>38.335045486883828</v>
      </c>
      <c r="E282">
        <v>32.265243553858184</v>
      </c>
      <c r="F282">
        <v>1</v>
      </c>
      <c r="G282">
        <v>0</v>
      </c>
      <c r="H282">
        <v>640625000</v>
      </c>
      <c r="I282">
        <v>0</v>
      </c>
    </row>
    <row r="283" spans="1:9" x14ac:dyDescent="0.25">
      <c r="A283" s="1" t="s">
        <v>290</v>
      </c>
      <c r="B283">
        <v>29.647957972267175</v>
      </c>
      <c r="C283">
        <v>46.874563851318847</v>
      </c>
      <c r="D283">
        <v>23.297585762100741</v>
      </c>
      <c r="E283">
        <v>23.57697808921802</v>
      </c>
      <c r="F283">
        <v>0.88996858952920288</v>
      </c>
      <c r="G283">
        <v>0</v>
      </c>
      <c r="H283">
        <v>703125000</v>
      </c>
      <c r="I283">
        <v>0</v>
      </c>
    </row>
    <row r="284" spans="1:9" x14ac:dyDescent="0.25">
      <c r="A284" s="1" t="s">
        <v>291</v>
      </c>
      <c r="B284">
        <v>36.926809188185857</v>
      </c>
      <c r="C284">
        <v>63.246574396495042</v>
      </c>
      <c r="D284">
        <v>34.337463545178871</v>
      </c>
      <c r="E284">
        <v>28.909110851316246</v>
      </c>
      <c r="F284">
        <v>1</v>
      </c>
      <c r="G284">
        <v>0</v>
      </c>
      <c r="H284">
        <v>765625000</v>
      </c>
      <c r="I284">
        <v>0</v>
      </c>
    </row>
    <row r="285" spans="1:9" x14ac:dyDescent="0.25">
      <c r="A285" s="1" t="s">
        <v>292</v>
      </c>
      <c r="B285">
        <v>5.8999999999999959</v>
      </c>
      <c r="C285">
        <v>4.8041232445180428</v>
      </c>
      <c r="D285">
        <v>1.6421111760756961</v>
      </c>
      <c r="E285">
        <v>3.1620120684423467</v>
      </c>
      <c r="F285">
        <v>-1</v>
      </c>
      <c r="G285">
        <v>0</v>
      </c>
      <c r="H285">
        <v>31250000</v>
      </c>
      <c r="I285">
        <v>1</v>
      </c>
    </row>
    <row r="286" spans="1:9" x14ac:dyDescent="0.25">
      <c r="A286" s="1" t="s">
        <v>293</v>
      </c>
      <c r="B286">
        <v>47.327432616824552</v>
      </c>
      <c r="C286">
        <v>96.830561396526505</v>
      </c>
      <c r="D286">
        <v>61.917114629225722</v>
      </c>
      <c r="E286">
        <v>34.913446767300734</v>
      </c>
      <c r="F286">
        <v>-1</v>
      </c>
      <c r="G286">
        <v>0</v>
      </c>
      <c r="H286">
        <v>593750000</v>
      </c>
      <c r="I286">
        <v>0</v>
      </c>
    </row>
    <row r="287" spans="1:9" x14ac:dyDescent="0.25">
      <c r="A287" s="1" t="s">
        <v>294</v>
      </c>
      <c r="B287">
        <v>24.314265808213111</v>
      </c>
      <c r="C287">
        <v>31.039622815542106</v>
      </c>
      <c r="D287">
        <v>16.677881283750594</v>
      </c>
      <c r="E287">
        <v>14.361741531791518</v>
      </c>
      <c r="F287">
        <v>1</v>
      </c>
      <c r="G287">
        <v>26.000000000000099</v>
      </c>
      <c r="H287">
        <v>218750000</v>
      </c>
      <c r="I287">
        <v>0</v>
      </c>
    </row>
    <row r="288" spans="1:9" x14ac:dyDescent="0.25">
      <c r="A288" s="1" t="s">
        <v>295</v>
      </c>
      <c r="B288">
        <v>29.731699311126185</v>
      </c>
      <c r="C288">
        <v>59.243620312960289</v>
      </c>
      <c r="D288">
        <v>31.060005874393823</v>
      </c>
      <c r="E288">
        <v>28.183614438566444</v>
      </c>
      <c r="F288">
        <v>1</v>
      </c>
      <c r="G288">
        <v>0</v>
      </c>
      <c r="H288">
        <v>859375000</v>
      </c>
      <c r="I288">
        <v>0</v>
      </c>
    </row>
    <row r="289" spans="1:9" x14ac:dyDescent="0.25">
      <c r="A289" s="1" t="s">
        <v>296</v>
      </c>
      <c r="B289">
        <v>33.630569171302156</v>
      </c>
      <c r="C289">
        <v>67.049915004698363</v>
      </c>
      <c r="D289">
        <v>35.196085413049495</v>
      </c>
      <c r="E289">
        <v>31.853829591648825</v>
      </c>
      <c r="F289">
        <v>-1</v>
      </c>
      <c r="G289">
        <v>0</v>
      </c>
      <c r="H289">
        <v>562500000</v>
      </c>
      <c r="I289">
        <v>0</v>
      </c>
    </row>
    <row r="290" spans="1:9" x14ac:dyDescent="0.25">
      <c r="A290" s="1" t="s">
        <v>297</v>
      </c>
      <c r="B290">
        <v>34.671136589204714</v>
      </c>
      <c r="C290">
        <v>47.192744013637743</v>
      </c>
      <c r="D290">
        <v>22.124375638401389</v>
      </c>
      <c r="E290">
        <v>25.068368375236357</v>
      </c>
      <c r="F290">
        <v>1</v>
      </c>
      <c r="G290">
        <v>0</v>
      </c>
      <c r="H290">
        <v>640625000</v>
      </c>
      <c r="I290">
        <v>0</v>
      </c>
    </row>
    <row r="291" spans="1:9" x14ac:dyDescent="0.25">
      <c r="A291" s="1" t="s">
        <v>298</v>
      </c>
      <c r="B291">
        <v>25.558936637729783</v>
      </c>
      <c r="C291">
        <v>44.82121817961022</v>
      </c>
      <c r="D291">
        <v>26.022203055161988</v>
      </c>
      <c r="E291">
        <v>18.799015124448239</v>
      </c>
      <c r="F291">
        <v>1</v>
      </c>
      <c r="G291">
        <v>29.300000000000146</v>
      </c>
      <c r="H291">
        <v>203125000</v>
      </c>
      <c r="I291">
        <v>0</v>
      </c>
    </row>
    <row r="292" spans="1:9" x14ac:dyDescent="0.25">
      <c r="A292" s="1" t="s">
        <v>299</v>
      </c>
      <c r="B292">
        <v>34.23867182660068</v>
      </c>
      <c r="C292">
        <v>64.237522254693033</v>
      </c>
      <c r="D292">
        <v>30.99551790870947</v>
      </c>
      <c r="E292">
        <v>33.242004345983467</v>
      </c>
      <c r="F292">
        <v>-1</v>
      </c>
      <c r="G292">
        <v>0</v>
      </c>
      <c r="H292">
        <v>578125000</v>
      </c>
      <c r="I292">
        <v>0</v>
      </c>
    </row>
    <row r="293" spans="1:9" x14ac:dyDescent="0.25">
      <c r="A293" s="1" t="s">
        <v>300</v>
      </c>
      <c r="B293">
        <v>28.455941264108532</v>
      </c>
      <c r="C293">
        <v>56.004594841840202</v>
      </c>
      <c r="D293">
        <v>32.751020770365692</v>
      </c>
      <c r="E293">
        <v>23.253574071474507</v>
      </c>
      <c r="F293">
        <v>-1</v>
      </c>
      <c r="G293">
        <v>36.300000000000246</v>
      </c>
      <c r="H293">
        <v>187500000</v>
      </c>
      <c r="I293">
        <v>0</v>
      </c>
    </row>
    <row r="294" spans="1:9" x14ac:dyDescent="0.25">
      <c r="A294" s="1" t="s">
        <v>301</v>
      </c>
      <c r="B294">
        <v>44.474838349500374</v>
      </c>
      <c r="C294">
        <v>54.119453942738581</v>
      </c>
      <c r="D294">
        <v>26.22376214884671</v>
      </c>
      <c r="E294">
        <v>27.895691793891849</v>
      </c>
      <c r="F294">
        <v>1</v>
      </c>
      <c r="G294">
        <v>59.000000000000568</v>
      </c>
      <c r="H294">
        <v>515625000</v>
      </c>
      <c r="I294">
        <v>0</v>
      </c>
    </row>
    <row r="295" spans="1:9" x14ac:dyDescent="0.25">
      <c r="A295" s="1" t="s">
        <v>302</v>
      </c>
      <c r="B295">
        <v>33.829669480910127</v>
      </c>
      <c r="C295">
        <v>60.337227491075836</v>
      </c>
      <c r="D295">
        <v>28.394921631905618</v>
      </c>
      <c r="E295">
        <v>31.942305859170233</v>
      </c>
      <c r="F295">
        <v>-1</v>
      </c>
      <c r="G295">
        <v>0</v>
      </c>
      <c r="H295">
        <v>609375000</v>
      </c>
      <c r="I295">
        <v>0</v>
      </c>
    </row>
    <row r="296" spans="1:9" x14ac:dyDescent="0.25">
      <c r="A296" s="1" t="s">
        <v>303</v>
      </c>
      <c r="B296">
        <v>46.033379290206511</v>
      </c>
      <c r="C296">
        <v>96.795998022810608</v>
      </c>
      <c r="D296">
        <v>52.020302721410495</v>
      </c>
      <c r="E296">
        <v>44.775695301400063</v>
      </c>
      <c r="F296">
        <v>1</v>
      </c>
      <c r="G296">
        <v>0</v>
      </c>
      <c r="H296">
        <v>718750000</v>
      </c>
      <c r="I296">
        <v>1</v>
      </c>
    </row>
    <row r="297" spans="1:9" x14ac:dyDescent="0.25">
      <c r="A297" s="1" t="s">
        <v>304</v>
      </c>
      <c r="B297">
        <v>8.8340641202473069</v>
      </c>
      <c r="C297">
        <v>16.121294262874397</v>
      </c>
      <c r="D297">
        <v>6.9148912670293274</v>
      </c>
      <c r="E297">
        <v>9.206402995845071</v>
      </c>
      <c r="F297">
        <v>-1</v>
      </c>
      <c r="G297">
        <v>0</v>
      </c>
      <c r="H297">
        <v>78125000</v>
      </c>
      <c r="I297">
        <v>1</v>
      </c>
    </row>
    <row r="298" spans="1:9" x14ac:dyDescent="0.25">
      <c r="A298" s="1" t="s">
        <v>305</v>
      </c>
      <c r="B298">
        <v>36.024222967143118</v>
      </c>
      <c r="C298">
        <v>64.744170936571038</v>
      </c>
      <c r="D298">
        <v>32.612049395126149</v>
      </c>
      <c r="E298">
        <v>32.132121541444896</v>
      </c>
      <c r="F298">
        <v>-1</v>
      </c>
      <c r="G298">
        <v>0</v>
      </c>
      <c r="H298">
        <v>843750000</v>
      </c>
      <c r="I298">
        <v>0</v>
      </c>
    </row>
    <row r="299" spans="1:9" x14ac:dyDescent="0.25">
      <c r="A299" s="1" t="s">
        <v>306</v>
      </c>
      <c r="B299">
        <v>22.112123605463292</v>
      </c>
      <c r="C299">
        <v>45.741236880542452</v>
      </c>
      <c r="D299">
        <v>22.724826219185406</v>
      </c>
      <c r="E299">
        <v>23.016410661356989</v>
      </c>
      <c r="F299">
        <v>1</v>
      </c>
      <c r="G299">
        <v>0</v>
      </c>
      <c r="H299">
        <v>640625000</v>
      </c>
      <c r="I299">
        <v>0</v>
      </c>
    </row>
    <row r="300" spans="1:9" x14ac:dyDescent="0.25">
      <c r="A300" s="1" t="s">
        <v>307</v>
      </c>
      <c r="B300">
        <v>5.5999999999999979</v>
      </c>
      <c r="C300">
        <v>8.0664537877084452</v>
      </c>
      <c r="D300">
        <v>3.0547943586310282</v>
      </c>
      <c r="E300">
        <v>5.011659429077417</v>
      </c>
      <c r="F300">
        <v>1</v>
      </c>
      <c r="G300">
        <v>0</v>
      </c>
      <c r="H300">
        <v>93750000</v>
      </c>
      <c r="I300">
        <v>1</v>
      </c>
    </row>
    <row r="301" spans="1:9" x14ac:dyDescent="0.25">
      <c r="A301" s="1" t="s">
        <v>308</v>
      </c>
      <c r="B301">
        <v>38.638056431673952</v>
      </c>
      <c r="C301">
        <v>73.700049948942024</v>
      </c>
      <c r="D301">
        <v>45.952324786087033</v>
      </c>
      <c r="E301">
        <v>27.74772516285503</v>
      </c>
      <c r="F301">
        <v>1</v>
      </c>
      <c r="G301">
        <v>0</v>
      </c>
      <c r="H301">
        <v>703125000</v>
      </c>
      <c r="I301">
        <v>0</v>
      </c>
    </row>
    <row r="302" spans="1:9" x14ac:dyDescent="0.25">
      <c r="A302" s="1" t="s">
        <v>309</v>
      </c>
      <c r="B302">
        <v>18.458563216000005</v>
      </c>
      <c r="C302">
        <v>41.635386287937699</v>
      </c>
      <c r="D302">
        <v>21.246251399084645</v>
      </c>
      <c r="E302">
        <v>20.389134888853118</v>
      </c>
      <c r="F302">
        <v>0.83455148320819106</v>
      </c>
      <c r="G302">
        <v>0</v>
      </c>
      <c r="H302">
        <v>875000000</v>
      </c>
      <c r="I302">
        <v>0</v>
      </c>
    </row>
    <row r="303" spans="1:9" x14ac:dyDescent="0.25">
      <c r="A303" s="1" t="s">
        <v>310</v>
      </c>
      <c r="B303">
        <v>41.987333856447918</v>
      </c>
      <c r="C303">
        <v>70.517188743190474</v>
      </c>
      <c r="D303">
        <v>36.825517540606754</v>
      </c>
      <c r="E303">
        <v>33.691671202583777</v>
      </c>
      <c r="F303">
        <v>1</v>
      </c>
      <c r="G303">
        <v>0</v>
      </c>
      <c r="H303">
        <v>734375000</v>
      </c>
      <c r="I303">
        <v>0</v>
      </c>
    </row>
    <row r="304" spans="1:9" x14ac:dyDescent="0.25">
      <c r="A304" s="1" t="s">
        <v>311</v>
      </c>
      <c r="B304">
        <v>21.979067307459765</v>
      </c>
      <c r="C304">
        <v>21.29183663126561</v>
      </c>
      <c r="D304">
        <v>11.835666260223602</v>
      </c>
      <c r="E304">
        <v>9.4561703710420151</v>
      </c>
      <c r="F304">
        <v>1</v>
      </c>
      <c r="G304">
        <v>23.300000000000061</v>
      </c>
      <c r="H304">
        <v>265625000</v>
      </c>
      <c r="I304">
        <v>0</v>
      </c>
    </row>
    <row r="305" spans="1:9" x14ac:dyDescent="0.25">
      <c r="A305" s="1" t="s">
        <v>312</v>
      </c>
      <c r="B305">
        <v>38.397444134861125</v>
      </c>
      <c r="C305">
        <v>66.437083581483193</v>
      </c>
      <c r="D305">
        <v>38.370427964722623</v>
      </c>
      <c r="E305">
        <v>28.066655616760613</v>
      </c>
      <c r="F305">
        <v>1</v>
      </c>
      <c r="G305">
        <v>0</v>
      </c>
      <c r="H305">
        <v>843750000</v>
      </c>
      <c r="I305">
        <v>0</v>
      </c>
    </row>
    <row r="306" spans="1:9" x14ac:dyDescent="0.25">
      <c r="A306" s="1" t="s">
        <v>313</v>
      </c>
      <c r="B306">
        <v>22.906614450215674</v>
      </c>
      <c r="C306">
        <v>28.83924231127903</v>
      </c>
      <c r="D306">
        <v>12.031267816204419</v>
      </c>
      <c r="E306">
        <v>16.807974495074589</v>
      </c>
      <c r="F306">
        <v>1</v>
      </c>
      <c r="G306">
        <v>30.900000000000169</v>
      </c>
      <c r="H306">
        <v>390625000</v>
      </c>
      <c r="I306">
        <v>0</v>
      </c>
    </row>
    <row r="307" spans="1:9" x14ac:dyDescent="0.25">
      <c r="A307" s="1" t="s">
        <v>314</v>
      </c>
      <c r="B307">
        <v>4.549999999999998</v>
      </c>
      <c r="C307">
        <v>5.4617980533741211</v>
      </c>
      <c r="D307">
        <v>2.2818874700417946</v>
      </c>
      <c r="E307">
        <v>3.1799105833323265</v>
      </c>
      <c r="F307">
        <v>1</v>
      </c>
      <c r="G307">
        <v>0</v>
      </c>
      <c r="H307">
        <v>15625000</v>
      </c>
      <c r="I307">
        <v>1</v>
      </c>
    </row>
    <row r="308" spans="1:9" x14ac:dyDescent="0.25">
      <c r="A308" s="1" t="s">
        <v>315</v>
      </c>
      <c r="B308">
        <v>42.530066955013154</v>
      </c>
      <c r="C308">
        <v>90.000289708572083</v>
      </c>
      <c r="D308">
        <v>47.452902770179684</v>
      </c>
      <c r="E308">
        <v>42.547386938392336</v>
      </c>
      <c r="F308">
        <v>1</v>
      </c>
      <c r="G308">
        <v>0</v>
      </c>
      <c r="H308">
        <v>640625000</v>
      </c>
      <c r="I308">
        <v>0</v>
      </c>
    </row>
    <row r="309" spans="1:9" x14ac:dyDescent="0.25">
      <c r="A309" s="1" t="s">
        <v>316</v>
      </c>
      <c r="B309">
        <v>42.896056446068137</v>
      </c>
      <c r="C309">
        <v>93.663861619785024</v>
      </c>
      <c r="D309">
        <v>39.496916227974452</v>
      </c>
      <c r="E309">
        <v>54.166945391810742</v>
      </c>
      <c r="F309">
        <v>-1</v>
      </c>
      <c r="G309">
        <v>0</v>
      </c>
      <c r="H309">
        <v>734375000</v>
      </c>
      <c r="I309">
        <v>0</v>
      </c>
    </row>
    <row r="310" spans="1:9" x14ac:dyDescent="0.25">
      <c r="A310" s="1" t="s">
        <v>317</v>
      </c>
      <c r="B310">
        <v>31.749440850278265</v>
      </c>
      <c r="C310">
        <v>45.521940746881484</v>
      </c>
      <c r="D310">
        <v>24.518588849312955</v>
      </c>
      <c r="E310">
        <v>21.003351897568482</v>
      </c>
      <c r="F310">
        <v>1</v>
      </c>
      <c r="G310">
        <v>38.600000000000279</v>
      </c>
      <c r="H310">
        <v>515625000</v>
      </c>
      <c r="I310">
        <v>0</v>
      </c>
    </row>
    <row r="311" spans="1:9" x14ac:dyDescent="0.25">
      <c r="A311" s="1" t="s">
        <v>318</v>
      </c>
      <c r="B311">
        <v>39.374323575142505</v>
      </c>
      <c r="C311">
        <v>78.105954077454712</v>
      </c>
      <c r="D311">
        <v>39.005201405690286</v>
      </c>
      <c r="E311">
        <v>39.100752671764369</v>
      </c>
      <c r="F311">
        <v>1</v>
      </c>
      <c r="G311">
        <v>0</v>
      </c>
      <c r="H311">
        <v>640625000</v>
      </c>
      <c r="I311">
        <v>0</v>
      </c>
    </row>
    <row r="312" spans="1:9" x14ac:dyDescent="0.25">
      <c r="A312" s="1" t="s">
        <v>319</v>
      </c>
      <c r="B312">
        <v>32.667176973126907</v>
      </c>
      <c r="C312">
        <v>54.696513329680471</v>
      </c>
      <c r="D312">
        <v>32.349253346897633</v>
      </c>
      <c r="E312">
        <v>22.34725998278283</v>
      </c>
      <c r="F312">
        <v>-1</v>
      </c>
      <c r="G312">
        <v>0</v>
      </c>
      <c r="H312">
        <v>625000000</v>
      </c>
      <c r="I312">
        <v>0</v>
      </c>
    </row>
    <row r="313" spans="1:9" x14ac:dyDescent="0.25">
      <c r="A313" s="1" t="s">
        <v>320</v>
      </c>
      <c r="B313">
        <v>45.410953762660704</v>
      </c>
      <c r="C313">
        <v>76.828257648459228</v>
      </c>
      <c r="D313">
        <v>44.282867448528577</v>
      </c>
      <c r="E313">
        <v>32.545390199930651</v>
      </c>
      <c r="F313">
        <v>1</v>
      </c>
      <c r="G313">
        <v>0</v>
      </c>
      <c r="H313">
        <v>781250000</v>
      </c>
      <c r="I313">
        <v>0</v>
      </c>
    </row>
    <row r="314" spans="1:9" x14ac:dyDescent="0.25">
      <c r="A314" s="1" t="s">
        <v>321</v>
      </c>
      <c r="B314">
        <v>32.851413175550761</v>
      </c>
      <c r="C314">
        <v>43.592821578629781</v>
      </c>
      <c r="D314">
        <v>20.245309501760925</v>
      </c>
      <c r="E314">
        <v>23.347512076868856</v>
      </c>
      <c r="F314">
        <v>-1</v>
      </c>
      <c r="G314">
        <v>0</v>
      </c>
      <c r="H314">
        <v>718750000</v>
      </c>
      <c r="I314">
        <v>0</v>
      </c>
    </row>
    <row r="315" spans="1:9" x14ac:dyDescent="0.25">
      <c r="A315" s="1" t="s">
        <v>322</v>
      </c>
      <c r="B315">
        <v>32.316539390906364</v>
      </c>
      <c r="C315">
        <v>52.217366561000794</v>
      </c>
      <c r="D315">
        <v>25.091955964960043</v>
      </c>
      <c r="E315">
        <v>27.12541059604073</v>
      </c>
      <c r="F315">
        <v>-1</v>
      </c>
      <c r="G315">
        <v>40.000000000000298</v>
      </c>
      <c r="H315">
        <v>500000000</v>
      </c>
      <c r="I315">
        <v>0</v>
      </c>
    </row>
    <row r="316" spans="1:9" x14ac:dyDescent="0.25">
      <c r="A316" s="1" t="s">
        <v>323</v>
      </c>
      <c r="B316">
        <v>41.806235403826463</v>
      </c>
      <c r="C316">
        <v>84.957958171701634</v>
      </c>
      <c r="D316">
        <v>44.595860597539115</v>
      </c>
      <c r="E316">
        <v>40.362097574162597</v>
      </c>
      <c r="F316">
        <v>-1</v>
      </c>
      <c r="G316">
        <v>0</v>
      </c>
      <c r="H316">
        <v>656250000</v>
      </c>
      <c r="I316">
        <v>0</v>
      </c>
    </row>
    <row r="317" spans="1:9" x14ac:dyDescent="0.25">
      <c r="A317" s="1" t="s">
        <v>324</v>
      </c>
      <c r="B317">
        <v>39.636906168393502</v>
      </c>
      <c r="C317">
        <v>74.225378185048783</v>
      </c>
      <c r="D317">
        <v>40.10936211483866</v>
      </c>
      <c r="E317">
        <v>34.116016070210165</v>
      </c>
      <c r="F317">
        <v>-1</v>
      </c>
      <c r="G317">
        <v>0</v>
      </c>
      <c r="H317">
        <v>703125000</v>
      </c>
      <c r="I317">
        <v>0</v>
      </c>
    </row>
    <row r="318" spans="1:9" x14ac:dyDescent="0.25">
      <c r="A318" s="1" t="s">
        <v>325</v>
      </c>
      <c r="B318">
        <v>40.069470000323776</v>
      </c>
      <c r="C318">
        <v>49.905491248717567</v>
      </c>
      <c r="D318">
        <v>27.206048874223789</v>
      </c>
      <c r="E318">
        <v>22.69944237449376</v>
      </c>
      <c r="F318">
        <v>1</v>
      </c>
      <c r="G318">
        <v>0</v>
      </c>
      <c r="H318">
        <v>625000000</v>
      </c>
      <c r="I318">
        <v>0</v>
      </c>
    </row>
    <row r="319" spans="1:9" x14ac:dyDescent="0.25">
      <c r="A319" s="1" t="s">
        <v>326</v>
      </c>
      <c r="B319">
        <v>6.6626161083431041</v>
      </c>
      <c r="C319">
        <v>12.453779857232865</v>
      </c>
      <c r="D319">
        <v>5.9214274521117414</v>
      </c>
      <c r="E319">
        <v>6.5323524051211219</v>
      </c>
      <c r="F319">
        <v>-1</v>
      </c>
      <c r="G319">
        <v>0</v>
      </c>
      <c r="H319">
        <v>78125000</v>
      </c>
      <c r="I319">
        <v>1</v>
      </c>
    </row>
    <row r="320" spans="1:9" x14ac:dyDescent="0.25">
      <c r="A320" s="1" t="s">
        <v>327</v>
      </c>
      <c r="B320">
        <v>34.113810453536935</v>
      </c>
      <c r="C320">
        <v>67.083618579796635</v>
      </c>
      <c r="D320">
        <v>35.504927280630532</v>
      </c>
      <c r="E320">
        <v>31.578691299166174</v>
      </c>
      <c r="F320">
        <v>1</v>
      </c>
      <c r="G320">
        <v>0</v>
      </c>
      <c r="H320">
        <v>640625000</v>
      </c>
      <c r="I320">
        <v>0</v>
      </c>
    </row>
    <row r="321" spans="1:9" x14ac:dyDescent="0.25">
      <c r="A321" s="1" t="s">
        <v>328</v>
      </c>
      <c r="B321">
        <v>21.758160076890487</v>
      </c>
      <c r="C321">
        <v>50.009784641906315</v>
      </c>
      <c r="D321">
        <v>24.966350109712106</v>
      </c>
      <c r="E321">
        <v>25.043434532194205</v>
      </c>
      <c r="F321">
        <v>1</v>
      </c>
      <c r="G321">
        <v>0</v>
      </c>
      <c r="H321">
        <v>593750000</v>
      </c>
      <c r="I321">
        <v>0</v>
      </c>
    </row>
    <row r="322" spans="1:9" x14ac:dyDescent="0.25">
      <c r="A322" s="1" t="s">
        <v>329</v>
      </c>
      <c r="B322">
        <v>33.979290918789786</v>
      </c>
      <c r="C322">
        <v>66.817415554088697</v>
      </c>
      <c r="D322">
        <v>38.641155492787696</v>
      </c>
      <c r="E322">
        <v>28.176260061301122</v>
      </c>
      <c r="F322">
        <v>-1</v>
      </c>
      <c r="G322">
        <v>0</v>
      </c>
      <c r="H322">
        <v>671875000</v>
      </c>
      <c r="I322">
        <v>0</v>
      </c>
    </row>
    <row r="323" spans="1:9" x14ac:dyDescent="0.25">
      <c r="A323" s="1" t="s">
        <v>330</v>
      </c>
      <c r="B323">
        <v>46.887083107393615</v>
      </c>
      <c r="C323">
        <v>87.45467356751044</v>
      </c>
      <c r="D323">
        <v>48.874246642369492</v>
      </c>
      <c r="E323">
        <v>38.580426925140941</v>
      </c>
      <c r="F323">
        <v>1</v>
      </c>
      <c r="G323">
        <v>0</v>
      </c>
      <c r="H323">
        <v>875000000</v>
      </c>
      <c r="I323">
        <v>0</v>
      </c>
    </row>
    <row r="324" spans="1:9" x14ac:dyDescent="0.25">
      <c r="A324" s="1" t="s">
        <v>331</v>
      </c>
      <c r="B324">
        <v>35.346915572474728</v>
      </c>
      <c r="C324">
        <v>75.655859701612016</v>
      </c>
      <c r="D324">
        <v>40.155446387177406</v>
      </c>
      <c r="E324">
        <v>35.500413314434716</v>
      </c>
      <c r="F324">
        <v>-1</v>
      </c>
      <c r="G324">
        <v>0</v>
      </c>
      <c r="H324">
        <v>593750000</v>
      </c>
      <c r="I324">
        <v>0</v>
      </c>
    </row>
    <row r="325" spans="1:9" x14ac:dyDescent="0.25">
      <c r="A325" s="1" t="s">
        <v>332</v>
      </c>
      <c r="B325">
        <v>32.44483886628565</v>
      </c>
      <c r="C325">
        <v>68.810056082804408</v>
      </c>
      <c r="D325">
        <v>35.073288089152591</v>
      </c>
      <c r="E325">
        <v>33.736767993651831</v>
      </c>
      <c r="F325">
        <v>-1</v>
      </c>
      <c r="G325">
        <v>0</v>
      </c>
      <c r="H325">
        <v>718750000</v>
      </c>
      <c r="I325">
        <v>0</v>
      </c>
    </row>
    <row r="326" spans="1:9" x14ac:dyDescent="0.25">
      <c r="A326" s="1" t="s">
        <v>333</v>
      </c>
      <c r="B326">
        <v>38.967611469230647</v>
      </c>
      <c r="C326">
        <v>67.598706149026071</v>
      </c>
      <c r="D326">
        <v>32.305160293545548</v>
      </c>
      <c r="E326">
        <v>35.293545855480595</v>
      </c>
      <c r="F326">
        <v>1</v>
      </c>
      <c r="G326">
        <v>0</v>
      </c>
      <c r="H326">
        <v>531250000</v>
      </c>
      <c r="I326">
        <v>0</v>
      </c>
    </row>
    <row r="327" spans="1:9" x14ac:dyDescent="0.25">
      <c r="A327" s="1" t="s">
        <v>334</v>
      </c>
      <c r="B327">
        <v>30.074703636320631</v>
      </c>
      <c r="C327">
        <v>41.671174876129079</v>
      </c>
      <c r="D327">
        <v>19.982603063619223</v>
      </c>
      <c r="E327">
        <v>21.688571812509881</v>
      </c>
      <c r="F327">
        <v>1</v>
      </c>
      <c r="G327">
        <v>38.600000000000279</v>
      </c>
      <c r="H327">
        <v>390625000</v>
      </c>
      <c r="I327">
        <v>0</v>
      </c>
    </row>
    <row r="328" spans="1:9" x14ac:dyDescent="0.25">
      <c r="A328" s="1" t="s">
        <v>335</v>
      </c>
      <c r="B328">
        <v>31.666098636777619</v>
      </c>
      <c r="C328">
        <v>37.692307279915966</v>
      </c>
      <c r="D328">
        <v>18.264486713708653</v>
      </c>
      <c r="E328">
        <v>19.427820566207281</v>
      </c>
      <c r="F328">
        <v>-1</v>
      </c>
      <c r="G328">
        <v>0</v>
      </c>
      <c r="H328">
        <v>718750000</v>
      </c>
      <c r="I328">
        <v>0</v>
      </c>
    </row>
    <row r="329" spans="1:9" x14ac:dyDescent="0.25">
      <c r="A329" s="1" t="s">
        <v>336</v>
      </c>
      <c r="B329">
        <v>7.869966456222401</v>
      </c>
      <c r="C329">
        <v>6.4647646837090997</v>
      </c>
      <c r="D329">
        <v>4.3019116094235228</v>
      </c>
      <c r="E329">
        <v>2.1628530742855774</v>
      </c>
      <c r="F329">
        <v>1</v>
      </c>
      <c r="G329">
        <v>0</v>
      </c>
      <c r="H329">
        <v>125000000</v>
      </c>
      <c r="I329">
        <v>1</v>
      </c>
    </row>
    <row r="330" spans="1:9" x14ac:dyDescent="0.25">
      <c r="A330" s="1" t="s">
        <v>337</v>
      </c>
      <c r="B330">
        <v>34.074625722688232</v>
      </c>
      <c r="C330">
        <v>47.754492134480778</v>
      </c>
      <c r="D330">
        <v>27.667572639078251</v>
      </c>
      <c r="E330">
        <v>20.086919495402565</v>
      </c>
      <c r="F330">
        <v>1</v>
      </c>
      <c r="G330">
        <v>0</v>
      </c>
      <c r="H330">
        <v>796875000</v>
      </c>
      <c r="I330">
        <v>0</v>
      </c>
    </row>
    <row r="331" spans="1:9" x14ac:dyDescent="0.25">
      <c r="A331" s="1" t="s">
        <v>338</v>
      </c>
      <c r="B331">
        <v>23.071264625097282</v>
      </c>
      <c r="C331">
        <v>55.199404028420872</v>
      </c>
      <c r="D331">
        <v>26.877620913744003</v>
      </c>
      <c r="E331">
        <v>28.321783114676808</v>
      </c>
      <c r="F331">
        <v>1</v>
      </c>
      <c r="G331">
        <v>0</v>
      </c>
      <c r="H331">
        <v>484375000</v>
      </c>
      <c r="I331">
        <v>0</v>
      </c>
    </row>
    <row r="332" spans="1:9" x14ac:dyDescent="0.25">
      <c r="A332" s="1" t="s">
        <v>339</v>
      </c>
      <c r="B332">
        <v>47.325366110355347</v>
      </c>
      <c r="C332">
        <v>100.6357774933571</v>
      </c>
      <c r="D332">
        <v>51.286436130972177</v>
      </c>
      <c r="E332">
        <v>49.349341362385019</v>
      </c>
      <c r="F332">
        <v>1</v>
      </c>
      <c r="G332">
        <v>0</v>
      </c>
      <c r="H332">
        <v>578125000</v>
      </c>
      <c r="I332">
        <v>0</v>
      </c>
    </row>
    <row r="333" spans="1:9" x14ac:dyDescent="0.25">
      <c r="A333" s="1" t="s">
        <v>340</v>
      </c>
      <c r="B333">
        <v>28.52082019835121</v>
      </c>
      <c r="C333">
        <v>41.314614376562261</v>
      </c>
      <c r="D333">
        <v>24.959051603390872</v>
      </c>
      <c r="E333">
        <v>16.355562773171414</v>
      </c>
      <c r="F333">
        <v>-1</v>
      </c>
      <c r="G333">
        <v>43.300000000000345</v>
      </c>
      <c r="H333">
        <v>453125000</v>
      </c>
      <c r="I333">
        <v>0</v>
      </c>
    </row>
    <row r="334" spans="1:9" x14ac:dyDescent="0.25">
      <c r="A334" s="1" t="s">
        <v>341</v>
      </c>
      <c r="B334">
        <v>43.262996645581246</v>
      </c>
      <c r="C334">
        <v>98.125059972580033</v>
      </c>
      <c r="D334">
        <v>42.937592931315571</v>
      </c>
      <c r="E334">
        <v>55.187467041264462</v>
      </c>
      <c r="F334">
        <v>-1</v>
      </c>
      <c r="G334">
        <v>0</v>
      </c>
      <c r="H334">
        <v>781250000</v>
      </c>
      <c r="I334">
        <v>0</v>
      </c>
    </row>
    <row r="335" spans="1:9" x14ac:dyDescent="0.25">
      <c r="A335" s="1" t="s">
        <v>342</v>
      </c>
      <c r="B335">
        <v>4.9999999999999989E-2</v>
      </c>
      <c r="C335">
        <v>0.36327126400268028</v>
      </c>
      <c r="D335">
        <v>0.36327126400268028</v>
      </c>
      <c r="E335">
        <v>0</v>
      </c>
      <c r="F335">
        <v>0.36327126400268028</v>
      </c>
      <c r="G335">
        <v>0</v>
      </c>
      <c r="H335">
        <v>0</v>
      </c>
      <c r="I335">
        <v>1</v>
      </c>
    </row>
    <row r="336" spans="1:9" x14ac:dyDescent="0.25">
      <c r="A336" s="1" t="s">
        <v>343</v>
      </c>
      <c r="B336">
        <v>33.950281061092028</v>
      </c>
      <c r="C336">
        <v>66.265068037318244</v>
      </c>
      <c r="D336">
        <v>34.715946029609597</v>
      </c>
      <c r="E336">
        <v>31.549122007708668</v>
      </c>
      <c r="F336">
        <v>1</v>
      </c>
      <c r="G336">
        <v>0</v>
      </c>
      <c r="H336">
        <v>718750000</v>
      </c>
      <c r="I336">
        <v>0</v>
      </c>
    </row>
    <row r="337" spans="1:9" x14ac:dyDescent="0.25">
      <c r="A337" s="1" t="s">
        <v>344</v>
      </c>
      <c r="B337">
        <v>31.845701671827204</v>
      </c>
      <c r="C337">
        <v>45.519921694784088</v>
      </c>
      <c r="D337">
        <v>17.285591924522592</v>
      </c>
      <c r="E337">
        <v>28.23432977026151</v>
      </c>
      <c r="F337">
        <v>1</v>
      </c>
      <c r="G337">
        <v>38.400000000000276</v>
      </c>
      <c r="H337">
        <v>453125000</v>
      </c>
      <c r="I337">
        <v>0</v>
      </c>
    </row>
    <row r="338" spans="1:9" x14ac:dyDescent="0.25">
      <c r="A338" s="1" t="s">
        <v>345</v>
      </c>
      <c r="B338">
        <v>19.378066822576745</v>
      </c>
      <c r="C338">
        <v>51.544702452679488</v>
      </c>
      <c r="D338">
        <v>24.469928723796386</v>
      </c>
      <c r="E338">
        <v>27.074773728883116</v>
      </c>
      <c r="F338">
        <v>0.90776871428344119</v>
      </c>
      <c r="G338">
        <v>0</v>
      </c>
      <c r="H338">
        <v>734375000</v>
      </c>
      <c r="I338">
        <v>0</v>
      </c>
    </row>
    <row r="339" spans="1:9" x14ac:dyDescent="0.25">
      <c r="A339" s="1" t="s">
        <v>346</v>
      </c>
      <c r="B339">
        <v>34.491268046892579</v>
      </c>
      <c r="C339">
        <v>107.91400510998066</v>
      </c>
      <c r="D339">
        <v>49.382388185244139</v>
      </c>
      <c r="E339">
        <v>58.531616924736547</v>
      </c>
      <c r="F339">
        <v>1</v>
      </c>
      <c r="G339">
        <v>0</v>
      </c>
      <c r="H339">
        <v>500000000</v>
      </c>
      <c r="I339">
        <v>0</v>
      </c>
    </row>
    <row r="340" spans="1:9" x14ac:dyDescent="0.25">
      <c r="A340" s="1" t="s">
        <v>347</v>
      </c>
      <c r="B340">
        <v>23.831812254911686</v>
      </c>
      <c r="C340">
        <v>30.30879150442891</v>
      </c>
      <c r="D340">
        <v>15.567725874098551</v>
      </c>
      <c r="E340">
        <v>14.741065630330372</v>
      </c>
      <c r="F340">
        <v>1</v>
      </c>
      <c r="G340">
        <v>26.600000000000108</v>
      </c>
      <c r="H340">
        <v>328125000</v>
      </c>
      <c r="I340">
        <v>0</v>
      </c>
    </row>
    <row r="341" spans="1:9" x14ac:dyDescent="0.25">
      <c r="A341" s="1" t="s">
        <v>348</v>
      </c>
      <c r="B341">
        <v>34.267024179002647</v>
      </c>
      <c r="C341">
        <v>69.770471695245988</v>
      </c>
      <c r="D341">
        <v>34.641759964137506</v>
      </c>
      <c r="E341">
        <v>35.128711731108474</v>
      </c>
      <c r="F341">
        <v>1</v>
      </c>
      <c r="G341">
        <v>0</v>
      </c>
      <c r="H341">
        <v>625000000</v>
      </c>
      <c r="I341">
        <v>0</v>
      </c>
    </row>
    <row r="342" spans="1:9" x14ac:dyDescent="0.25">
      <c r="A342" s="1" t="s">
        <v>349</v>
      </c>
      <c r="B342">
        <v>39.730828513103425</v>
      </c>
      <c r="C342">
        <v>78.921295184338277</v>
      </c>
      <c r="D342">
        <v>40.822191278795913</v>
      </c>
      <c r="E342">
        <v>38.0991039055424</v>
      </c>
      <c r="F342">
        <v>1</v>
      </c>
      <c r="G342">
        <v>0</v>
      </c>
      <c r="H342">
        <v>656250000</v>
      </c>
      <c r="I342">
        <v>0</v>
      </c>
    </row>
    <row r="343" spans="1:9" x14ac:dyDescent="0.25">
      <c r="A343" s="1" t="s">
        <v>350</v>
      </c>
      <c r="B343">
        <v>27.620125417321812</v>
      </c>
      <c r="C343">
        <v>50.064566225237414</v>
      </c>
      <c r="D343">
        <v>27.545249217072605</v>
      </c>
      <c r="E343">
        <v>22.51931700816483</v>
      </c>
      <c r="F343">
        <v>-1</v>
      </c>
      <c r="G343">
        <v>0</v>
      </c>
      <c r="H343">
        <v>703125000</v>
      </c>
      <c r="I343">
        <v>0</v>
      </c>
    </row>
    <row r="344" spans="1:9" x14ac:dyDescent="0.25">
      <c r="A344" s="1" t="s">
        <v>351</v>
      </c>
      <c r="B344">
        <v>22.349083426339742</v>
      </c>
      <c r="C344">
        <v>35.698151551664147</v>
      </c>
      <c r="D344">
        <v>13.524522804339014</v>
      </c>
      <c r="E344">
        <v>22.173628747325161</v>
      </c>
      <c r="F344">
        <v>-1</v>
      </c>
      <c r="G344">
        <v>25.700000000000095</v>
      </c>
      <c r="H344">
        <v>312500000</v>
      </c>
      <c r="I344">
        <v>0</v>
      </c>
    </row>
    <row r="345" spans="1:9" x14ac:dyDescent="0.25">
      <c r="A345" s="1" t="s">
        <v>352</v>
      </c>
      <c r="B345">
        <v>35.809409926193581</v>
      </c>
      <c r="C345">
        <v>50.57712084982208</v>
      </c>
      <c r="D345">
        <v>20.081376418845615</v>
      </c>
      <c r="E345">
        <v>30.495744430976494</v>
      </c>
      <c r="F345">
        <v>1</v>
      </c>
      <c r="G345">
        <v>0</v>
      </c>
      <c r="H345">
        <v>484375000</v>
      </c>
      <c r="I345">
        <v>0</v>
      </c>
    </row>
    <row r="346" spans="1:9" x14ac:dyDescent="0.25">
      <c r="A346" s="1" t="s">
        <v>353</v>
      </c>
      <c r="B346">
        <v>36.459651760648363</v>
      </c>
      <c r="C346">
        <v>69.691441569926255</v>
      </c>
      <c r="D346">
        <v>38.70458921533023</v>
      </c>
      <c r="E346">
        <v>30.986852354596039</v>
      </c>
      <c r="F346">
        <v>1</v>
      </c>
      <c r="G346">
        <v>0</v>
      </c>
      <c r="H346">
        <v>578125000</v>
      </c>
      <c r="I346">
        <v>0</v>
      </c>
    </row>
    <row r="347" spans="1:9" x14ac:dyDescent="0.25">
      <c r="A347" s="1" t="s">
        <v>354</v>
      </c>
      <c r="B347">
        <v>35.105473904335113</v>
      </c>
      <c r="C347">
        <v>111.22543858826228</v>
      </c>
      <c r="D347">
        <v>50.726768361351013</v>
      </c>
      <c r="E347">
        <v>60.498670226911386</v>
      </c>
      <c r="F347">
        <v>1</v>
      </c>
      <c r="G347">
        <v>0</v>
      </c>
      <c r="H347">
        <v>859375000</v>
      </c>
      <c r="I347">
        <v>0</v>
      </c>
    </row>
    <row r="348" spans="1:9" x14ac:dyDescent="0.25">
      <c r="A348" s="1" t="s">
        <v>355</v>
      </c>
      <c r="B348">
        <v>19.789214736483228</v>
      </c>
      <c r="C348">
        <v>57.639712091431534</v>
      </c>
      <c r="D348">
        <v>26.494360056712836</v>
      </c>
      <c r="E348">
        <v>31.145352034718652</v>
      </c>
      <c r="F348">
        <v>-1</v>
      </c>
      <c r="G348">
        <v>0</v>
      </c>
      <c r="H348">
        <v>765625000</v>
      </c>
      <c r="I348">
        <v>0</v>
      </c>
    </row>
    <row r="349" spans="1:9" x14ac:dyDescent="0.25">
      <c r="A349" s="1" t="s">
        <v>356</v>
      </c>
      <c r="B349">
        <v>19.034535550662458</v>
      </c>
      <c r="C349">
        <v>56.564498843690458</v>
      </c>
      <c r="D349">
        <v>28.100892632087721</v>
      </c>
      <c r="E349">
        <v>28.463606211602816</v>
      </c>
      <c r="F349">
        <v>-0.9230729952364638</v>
      </c>
      <c r="G349">
        <v>0</v>
      </c>
      <c r="H349">
        <v>625000000</v>
      </c>
      <c r="I349">
        <v>0</v>
      </c>
    </row>
    <row r="350" spans="1:9" x14ac:dyDescent="0.25">
      <c r="A350" s="1" t="s">
        <v>357</v>
      </c>
      <c r="B350">
        <v>35.390373776703164</v>
      </c>
      <c r="C350">
        <v>55.918719757149603</v>
      </c>
      <c r="D350">
        <v>26.503618031246297</v>
      </c>
      <c r="E350">
        <v>29.415101725903288</v>
      </c>
      <c r="F350">
        <v>-1</v>
      </c>
      <c r="G350">
        <v>0</v>
      </c>
      <c r="H350">
        <v>609375000</v>
      </c>
      <c r="I350">
        <v>0</v>
      </c>
    </row>
    <row r="351" spans="1:9" x14ac:dyDescent="0.25">
      <c r="A351" s="1" t="s">
        <v>358</v>
      </c>
      <c r="B351">
        <v>40.74290277815733</v>
      </c>
      <c r="C351">
        <v>62.44536694323002</v>
      </c>
      <c r="D351">
        <v>27.623721343470038</v>
      </c>
      <c r="E351">
        <v>34.821645599759947</v>
      </c>
      <c r="F351">
        <v>1</v>
      </c>
      <c r="G351">
        <v>0</v>
      </c>
      <c r="H351">
        <v>593750000</v>
      </c>
      <c r="I351">
        <v>0</v>
      </c>
    </row>
    <row r="352" spans="1:9" x14ac:dyDescent="0.25">
      <c r="A352" s="1" t="s">
        <v>359</v>
      </c>
      <c r="B352">
        <v>42.17400947959942</v>
      </c>
      <c r="C352">
        <v>77.315443669178336</v>
      </c>
      <c r="D352">
        <v>47.030862116114641</v>
      </c>
      <c r="E352">
        <v>30.284581553063735</v>
      </c>
      <c r="F352">
        <v>1</v>
      </c>
      <c r="G352">
        <v>0</v>
      </c>
      <c r="H352">
        <v>718750000</v>
      </c>
      <c r="I352">
        <v>0</v>
      </c>
    </row>
    <row r="353" spans="1:9" x14ac:dyDescent="0.25">
      <c r="A353" s="1" t="s">
        <v>360</v>
      </c>
      <c r="B353">
        <v>32.371907130926459</v>
      </c>
      <c r="C353">
        <v>57.174095708195026</v>
      </c>
      <c r="D353">
        <v>32.356651443334087</v>
      </c>
      <c r="E353">
        <v>24.81744426486102</v>
      </c>
      <c r="F353">
        <v>-1</v>
      </c>
      <c r="G353">
        <v>0</v>
      </c>
      <c r="H353">
        <v>609375000</v>
      </c>
      <c r="I353">
        <v>0</v>
      </c>
    </row>
    <row r="354" spans="1:9" x14ac:dyDescent="0.25">
      <c r="A354" s="1" t="s">
        <v>361</v>
      </c>
      <c r="B354">
        <v>5.5500000000000016</v>
      </c>
      <c r="C354">
        <v>4.9070308999355206</v>
      </c>
      <c r="D354">
        <v>1.4888678851671253</v>
      </c>
      <c r="E354">
        <v>3.4181630147683952</v>
      </c>
      <c r="F354">
        <v>-1</v>
      </c>
      <c r="G354">
        <v>0</v>
      </c>
      <c r="H354">
        <v>78125000</v>
      </c>
      <c r="I354">
        <v>1</v>
      </c>
    </row>
    <row r="355" spans="1:9" x14ac:dyDescent="0.25">
      <c r="A355" s="1" t="s">
        <v>362</v>
      </c>
      <c r="B355">
        <v>44.95278773197586</v>
      </c>
      <c r="C355">
        <v>89.181353287818339</v>
      </c>
      <c r="D355">
        <v>46.977813359403534</v>
      </c>
      <c r="E355">
        <v>42.203539928414784</v>
      </c>
      <c r="F355">
        <v>1</v>
      </c>
      <c r="G355">
        <v>0</v>
      </c>
      <c r="H355">
        <v>750000000</v>
      </c>
      <c r="I355">
        <v>0</v>
      </c>
    </row>
    <row r="356" spans="1:9" x14ac:dyDescent="0.25">
      <c r="A356" s="1" t="s">
        <v>363</v>
      </c>
      <c r="B356">
        <v>32.593527500203962</v>
      </c>
      <c r="C356">
        <v>59.899500909721866</v>
      </c>
      <c r="D356">
        <v>31.328908169185453</v>
      </c>
      <c r="E356">
        <v>28.570592740536441</v>
      </c>
      <c r="F356">
        <v>0.93582515461278604</v>
      </c>
      <c r="G356">
        <v>0</v>
      </c>
      <c r="H356">
        <v>718750000</v>
      </c>
      <c r="I356">
        <v>0</v>
      </c>
    </row>
    <row r="357" spans="1:9" x14ac:dyDescent="0.25">
      <c r="A357" s="1" t="s">
        <v>364</v>
      </c>
      <c r="B357">
        <v>37.420219506801025</v>
      </c>
      <c r="C357">
        <v>97.87202432756267</v>
      </c>
      <c r="D357">
        <v>43.173269030757076</v>
      </c>
      <c r="E357">
        <v>54.698755296805601</v>
      </c>
      <c r="F357">
        <v>1</v>
      </c>
      <c r="G357">
        <v>0</v>
      </c>
      <c r="H357">
        <v>750000000</v>
      </c>
      <c r="I357">
        <v>0</v>
      </c>
    </row>
    <row r="358" spans="1:9" x14ac:dyDescent="0.25">
      <c r="A358" s="1" t="s">
        <v>365</v>
      </c>
      <c r="B358">
        <v>23.581664833072495</v>
      </c>
      <c r="C358">
        <v>44.350846268867663</v>
      </c>
      <c r="D358">
        <v>20.432605253801455</v>
      </c>
      <c r="E358">
        <v>23.918241015066201</v>
      </c>
      <c r="F358">
        <v>-1</v>
      </c>
      <c r="G358">
        <v>0</v>
      </c>
      <c r="H358">
        <v>265625000</v>
      </c>
      <c r="I358">
        <v>1</v>
      </c>
    </row>
    <row r="359" spans="1:9" x14ac:dyDescent="0.25">
      <c r="A359" s="1" t="s">
        <v>366</v>
      </c>
      <c r="B359">
        <v>32.913023969439784</v>
      </c>
      <c r="C359">
        <v>58.790930097016776</v>
      </c>
      <c r="D359">
        <v>30.392143535626921</v>
      </c>
      <c r="E359">
        <v>28.398786561389755</v>
      </c>
      <c r="F359">
        <v>1</v>
      </c>
      <c r="G359">
        <v>0</v>
      </c>
      <c r="H359">
        <v>640625000</v>
      </c>
      <c r="I359">
        <v>0</v>
      </c>
    </row>
    <row r="360" spans="1:9" x14ac:dyDescent="0.25">
      <c r="A360" s="1" t="s">
        <v>367</v>
      </c>
      <c r="B360">
        <v>35.998195019546927</v>
      </c>
      <c r="C360">
        <v>61.556070033993805</v>
      </c>
      <c r="D360">
        <v>26.642465260111585</v>
      </c>
      <c r="E360">
        <v>34.913604773882227</v>
      </c>
      <c r="F360">
        <v>1</v>
      </c>
      <c r="G360">
        <v>0</v>
      </c>
      <c r="H360">
        <v>671875000</v>
      </c>
      <c r="I360">
        <v>0</v>
      </c>
    </row>
    <row r="361" spans="1:9" x14ac:dyDescent="0.25">
      <c r="A361" s="1" t="s">
        <v>368</v>
      </c>
      <c r="B361">
        <v>37.750645699066702</v>
      </c>
      <c r="C361">
        <v>93.237072111746656</v>
      </c>
      <c r="D361">
        <v>55.615291214721566</v>
      </c>
      <c r="E361">
        <v>37.621780897025168</v>
      </c>
      <c r="F361">
        <v>1</v>
      </c>
      <c r="G361">
        <v>0</v>
      </c>
      <c r="H361">
        <v>468750000</v>
      </c>
      <c r="I361">
        <v>0</v>
      </c>
    </row>
    <row r="362" spans="1:9" x14ac:dyDescent="0.25">
      <c r="A362" s="1" t="s">
        <v>369</v>
      </c>
      <c r="B362">
        <v>21.460511493873121</v>
      </c>
      <c r="C362">
        <v>32.571506061966744</v>
      </c>
      <c r="D362">
        <v>17.167900390112678</v>
      </c>
      <c r="E362">
        <v>15.403605671854043</v>
      </c>
      <c r="F362">
        <v>1</v>
      </c>
      <c r="G362">
        <v>0</v>
      </c>
      <c r="H362">
        <v>281250000</v>
      </c>
      <c r="I362">
        <v>1</v>
      </c>
    </row>
    <row r="363" spans="1:9" x14ac:dyDescent="0.25">
      <c r="A363" s="1" t="s">
        <v>370</v>
      </c>
      <c r="B363">
        <v>34.79828438000969</v>
      </c>
      <c r="C363">
        <v>55.005968104449067</v>
      </c>
      <c r="D363">
        <v>28.473708383045029</v>
      </c>
      <c r="E363">
        <v>26.532259721404007</v>
      </c>
      <c r="F363">
        <v>-1</v>
      </c>
      <c r="G363">
        <v>53.000000000000483</v>
      </c>
      <c r="H363">
        <v>484375000</v>
      </c>
      <c r="I363">
        <v>0</v>
      </c>
    </row>
    <row r="364" spans="1:9" x14ac:dyDescent="0.25">
      <c r="A364" s="1" t="s">
        <v>371</v>
      </c>
      <c r="B364">
        <v>35.46377856841255</v>
      </c>
      <c r="C364">
        <v>42.607188313814262</v>
      </c>
      <c r="D364">
        <v>23.368483498283162</v>
      </c>
      <c r="E364">
        <v>19.238704815531197</v>
      </c>
      <c r="F364">
        <v>1</v>
      </c>
      <c r="G364">
        <v>0</v>
      </c>
      <c r="H364">
        <v>484375000</v>
      </c>
      <c r="I364">
        <v>0</v>
      </c>
    </row>
    <row r="365" spans="1:9" x14ac:dyDescent="0.25">
      <c r="A365" s="1" t="s">
        <v>372</v>
      </c>
      <c r="B365">
        <v>31.76936442974436</v>
      </c>
      <c r="C365">
        <v>46.137418679706734</v>
      </c>
      <c r="D365">
        <v>24.160455373968272</v>
      </c>
      <c r="E365">
        <v>21.976963305738529</v>
      </c>
      <c r="F365">
        <v>-1</v>
      </c>
      <c r="G365">
        <v>0</v>
      </c>
      <c r="H365">
        <v>656250000</v>
      </c>
      <c r="I365">
        <v>0</v>
      </c>
    </row>
    <row r="366" spans="1:9" x14ac:dyDescent="0.25">
      <c r="A366" s="1" t="s">
        <v>373</v>
      </c>
      <c r="B366">
        <v>31.016547154970745</v>
      </c>
      <c r="C366">
        <v>58.198964603368069</v>
      </c>
      <c r="D366">
        <v>34.818790204888217</v>
      </c>
      <c r="E366">
        <v>23.380174398479909</v>
      </c>
      <c r="F366">
        <v>1</v>
      </c>
      <c r="G366">
        <v>0</v>
      </c>
      <c r="H366">
        <v>718750000</v>
      </c>
      <c r="I366">
        <v>0</v>
      </c>
    </row>
    <row r="367" spans="1:9" x14ac:dyDescent="0.25">
      <c r="A367" s="1" t="s">
        <v>374</v>
      </c>
      <c r="B367">
        <v>24.226935793324461</v>
      </c>
      <c r="C367">
        <v>30.462170176337157</v>
      </c>
      <c r="D367">
        <v>15.463879859898574</v>
      </c>
      <c r="E367">
        <v>14.998290316438611</v>
      </c>
      <c r="F367">
        <v>-1</v>
      </c>
      <c r="G367">
        <v>27.500000000000121</v>
      </c>
      <c r="H367">
        <v>312500000</v>
      </c>
      <c r="I367">
        <v>0</v>
      </c>
    </row>
    <row r="368" spans="1:9" x14ac:dyDescent="0.25">
      <c r="A368" s="1" t="s">
        <v>375</v>
      </c>
      <c r="B368">
        <v>38.518629793591785</v>
      </c>
      <c r="C368">
        <v>71.902386040335315</v>
      </c>
      <c r="D368">
        <v>34.404696458534772</v>
      </c>
      <c r="E368">
        <v>37.497689581800564</v>
      </c>
      <c r="F368">
        <v>1</v>
      </c>
      <c r="G368">
        <v>0</v>
      </c>
      <c r="H368">
        <v>734375000</v>
      </c>
      <c r="I368">
        <v>0</v>
      </c>
    </row>
    <row r="369" spans="1:9" x14ac:dyDescent="0.25">
      <c r="A369" s="1" t="s">
        <v>376</v>
      </c>
      <c r="B369">
        <v>39.324636228754279</v>
      </c>
      <c r="C369">
        <v>92.451895729188266</v>
      </c>
      <c r="D369">
        <v>49.424413811971206</v>
      </c>
      <c r="E369">
        <v>43.027481917217102</v>
      </c>
      <c r="F369">
        <v>-1</v>
      </c>
      <c r="G369">
        <v>0</v>
      </c>
      <c r="H369">
        <v>656250000</v>
      </c>
      <c r="I369">
        <v>0</v>
      </c>
    </row>
    <row r="370" spans="1:9" x14ac:dyDescent="0.25">
      <c r="A370" s="1" t="s">
        <v>377</v>
      </c>
      <c r="B370">
        <v>37.403353111644648</v>
      </c>
      <c r="C370">
        <v>65.657825257452444</v>
      </c>
      <c r="D370">
        <v>35.575651676765908</v>
      </c>
      <c r="E370">
        <v>30.082173580686572</v>
      </c>
      <c r="F370">
        <v>-1</v>
      </c>
      <c r="G370">
        <v>0</v>
      </c>
      <c r="H370">
        <v>625000000</v>
      </c>
      <c r="I370">
        <v>0</v>
      </c>
    </row>
    <row r="371" spans="1:9" x14ac:dyDescent="0.25">
      <c r="A371" s="1" t="s">
        <v>378</v>
      </c>
      <c r="B371">
        <v>20.812379507563076</v>
      </c>
      <c r="C371">
        <v>45.688550663138862</v>
      </c>
      <c r="D371">
        <v>24.142188205246249</v>
      </c>
      <c r="E371">
        <v>21.546362457892684</v>
      </c>
      <c r="F371">
        <v>-1</v>
      </c>
      <c r="G371">
        <v>0</v>
      </c>
      <c r="H371">
        <v>562500000</v>
      </c>
      <c r="I371">
        <v>0</v>
      </c>
    </row>
    <row r="372" spans="1:9" x14ac:dyDescent="0.25">
      <c r="A372" s="1" t="s">
        <v>379</v>
      </c>
      <c r="B372">
        <v>32.348795212575276</v>
      </c>
      <c r="C372">
        <v>49.956956393419091</v>
      </c>
      <c r="D372">
        <v>25.408583557098808</v>
      </c>
      <c r="E372">
        <v>24.54837283632029</v>
      </c>
      <c r="F372">
        <v>-1</v>
      </c>
      <c r="G372">
        <v>0</v>
      </c>
      <c r="H372">
        <v>484375000</v>
      </c>
      <c r="I372">
        <v>0</v>
      </c>
    </row>
    <row r="373" spans="1:9" x14ac:dyDescent="0.25">
      <c r="A373" s="1" t="s">
        <v>380</v>
      </c>
      <c r="B373">
        <v>41.85530577428937</v>
      </c>
      <c r="C373">
        <v>68.098273698419476</v>
      </c>
      <c r="D373">
        <v>32.28672308340613</v>
      </c>
      <c r="E373">
        <v>35.811550615013346</v>
      </c>
      <c r="F373">
        <v>-1</v>
      </c>
      <c r="G373">
        <v>0</v>
      </c>
      <c r="H373">
        <v>750000000</v>
      </c>
      <c r="I373">
        <v>0</v>
      </c>
    </row>
    <row r="374" spans="1:9" x14ac:dyDescent="0.25">
      <c r="A374" s="1" t="s">
        <v>381</v>
      </c>
      <c r="B374">
        <v>16.278472045337178</v>
      </c>
      <c r="C374">
        <v>49.800122186541067</v>
      </c>
      <c r="D374">
        <v>25.262638412710221</v>
      </c>
      <c r="E374">
        <v>24.537483773830864</v>
      </c>
      <c r="F374">
        <v>-0.94007385181241521</v>
      </c>
      <c r="G374">
        <v>0</v>
      </c>
      <c r="H374">
        <v>562500000</v>
      </c>
      <c r="I374">
        <v>0</v>
      </c>
    </row>
    <row r="375" spans="1:9" x14ac:dyDescent="0.25">
      <c r="A375" s="1" t="s">
        <v>382</v>
      </c>
      <c r="B375">
        <v>40.901632832985278</v>
      </c>
      <c r="C375">
        <v>86.017799626209367</v>
      </c>
      <c r="D375">
        <v>55.318666574147606</v>
      </c>
      <c r="E375">
        <v>30.699133052061711</v>
      </c>
      <c r="F375">
        <v>1</v>
      </c>
      <c r="G375">
        <v>0</v>
      </c>
      <c r="H375">
        <v>750000000</v>
      </c>
      <c r="I375">
        <v>0</v>
      </c>
    </row>
    <row r="376" spans="1:9" x14ac:dyDescent="0.25">
      <c r="A376" s="1" t="s">
        <v>383</v>
      </c>
      <c r="B376">
        <v>35.322654988423785</v>
      </c>
      <c r="C376">
        <v>54.743604797543263</v>
      </c>
      <c r="D376">
        <v>27.486215738082915</v>
      </c>
      <c r="E376">
        <v>27.257389059460351</v>
      </c>
      <c r="F376">
        <v>1</v>
      </c>
      <c r="G376">
        <v>0</v>
      </c>
      <c r="H376">
        <v>734375000</v>
      </c>
      <c r="I376">
        <v>0</v>
      </c>
    </row>
    <row r="377" spans="1:9" x14ac:dyDescent="0.25">
      <c r="A377" s="1" t="s">
        <v>384</v>
      </c>
      <c r="B377">
        <v>34.086306551007958</v>
      </c>
      <c r="C377">
        <v>89.00666851920586</v>
      </c>
      <c r="D377">
        <v>46.974216566210913</v>
      </c>
      <c r="E377">
        <v>42.032451952994954</v>
      </c>
      <c r="F377">
        <v>-1</v>
      </c>
      <c r="G377">
        <v>0</v>
      </c>
      <c r="H377">
        <v>734375000</v>
      </c>
      <c r="I377">
        <v>0</v>
      </c>
    </row>
    <row r="378" spans="1:9" x14ac:dyDescent="0.25">
      <c r="A378" s="1" t="s">
        <v>385</v>
      </c>
      <c r="B378">
        <v>27.963699994736817</v>
      </c>
      <c r="C378">
        <v>54.699262699404365</v>
      </c>
      <c r="D378">
        <v>27.744258628624717</v>
      </c>
      <c r="E378">
        <v>26.955004070779648</v>
      </c>
      <c r="F378">
        <v>1</v>
      </c>
      <c r="G378">
        <v>33.1000000000002</v>
      </c>
      <c r="H378">
        <v>312500000</v>
      </c>
      <c r="I378">
        <v>0</v>
      </c>
    </row>
    <row r="379" spans="1:9" x14ac:dyDescent="0.25">
      <c r="A379" s="1" t="s">
        <v>386</v>
      </c>
      <c r="B379">
        <v>21.634106102533927</v>
      </c>
      <c r="C379">
        <v>22.210892563281291</v>
      </c>
      <c r="D379">
        <v>8.0898235140980201</v>
      </c>
      <c r="E379">
        <v>14.121069049183248</v>
      </c>
      <c r="F379">
        <v>-1</v>
      </c>
      <c r="G379">
        <v>22.800000000000054</v>
      </c>
      <c r="H379">
        <v>187500000</v>
      </c>
      <c r="I379">
        <v>0</v>
      </c>
    </row>
    <row r="380" spans="1:9" x14ac:dyDescent="0.25">
      <c r="A380" s="1" t="s">
        <v>387</v>
      </c>
      <c r="B380">
        <v>27.770983659591632</v>
      </c>
      <c r="C380">
        <v>32.651262005746595</v>
      </c>
      <c r="D380">
        <v>19.207897881461392</v>
      </c>
      <c r="E380">
        <v>13.443364124285193</v>
      </c>
      <c r="F380">
        <v>1</v>
      </c>
      <c r="G380">
        <v>30.000000000000156</v>
      </c>
      <c r="H380">
        <v>296875000</v>
      </c>
      <c r="I380">
        <v>0</v>
      </c>
    </row>
    <row r="381" spans="1:9" x14ac:dyDescent="0.25">
      <c r="A381" s="1" t="s">
        <v>388</v>
      </c>
      <c r="B381">
        <v>29.365905215938501</v>
      </c>
      <c r="C381">
        <v>48.228691121205173</v>
      </c>
      <c r="D381">
        <v>26.252935944279429</v>
      </c>
      <c r="E381">
        <v>21.975755176925734</v>
      </c>
      <c r="F381">
        <v>-1</v>
      </c>
      <c r="G381">
        <v>38.800000000000281</v>
      </c>
      <c r="H381">
        <v>406250000</v>
      </c>
      <c r="I381">
        <v>0</v>
      </c>
    </row>
    <row r="382" spans="1:9" x14ac:dyDescent="0.25">
      <c r="A382" s="1" t="s">
        <v>389</v>
      </c>
      <c r="B382">
        <v>29.649078208852934</v>
      </c>
      <c r="C382">
        <v>59.248645200683498</v>
      </c>
      <c r="D382">
        <v>32.431777191757831</v>
      </c>
      <c r="E382">
        <v>26.816868008925681</v>
      </c>
      <c r="F382">
        <v>-1</v>
      </c>
      <c r="G382">
        <v>36.60000000000025</v>
      </c>
      <c r="H382">
        <v>375000000</v>
      </c>
      <c r="I382">
        <v>0</v>
      </c>
    </row>
    <row r="383" spans="1:9" x14ac:dyDescent="0.25">
      <c r="A383" s="1" t="s">
        <v>390</v>
      </c>
      <c r="B383">
        <v>27.753531057097511</v>
      </c>
      <c r="C383">
        <v>51.512035154838472</v>
      </c>
      <c r="D383">
        <v>28.974063242296779</v>
      </c>
      <c r="E383">
        <v>22.537971912541639</v>
      </c>
      <c r="F383">
        <v>1</v>
      </c>
      <c r="G383">
        <v>0</v>
      </c>
      <c r="H383">
        <v>640625000</v>
      </c>
      <c r="I383">
        <v>0</v>
      </c>
    </row>
    <row r="384" spans="1:9" x14ac:dyDescent="0.25">
      <c r="A384" s="1" t="s">
        <v>391</v>
      </c>
      <c r="B384">
        <v>6.8999999999999959</v>
      </c>
      <c r="C384">
        <v>11.258436483633323</v>
      </c>
      <c r="D384">
        <v>7.2055195735224604</v>
      </c>
      <c r="E384">
        <v>4.0529169101108629</v>
      </c>
      <c r="F384">
        <v>1</v>
      </c>
      <c r="G384">
        <v>0</v>
      </c>
      <c r="H384">
        <v>46875000</v>
      </c>
      <c r="I384">
        <v>1</v>
      </c>
    </row>
    <row r="385" spans="1:9" x14ac:dyDescent="0.25">
      <c r="A385" s="1" t="s">
        <v>392</v>
      </c>
      <c r="B385">
        <v>26.403187710232281</v>
      </c>
      <c r="C385">
        <v>34.433337251722449</v>
      </c>
      <c r="D385">
        <v>15.996414399712451</v>
      </c>
      <c r="E385">
        <v>18.436922852010007</v>
      </c>
      <c r="F385">
        <v>1</v>
      </c>
      <c r="G385">
        <v>32.500000000000192</v>
      </c>
      <c r="H385">
        <v>484375000</v>
      </c>
      <c r="I385">
        <v>0</v>
      </c>
    </row>
    <row r="386" spans="1:9" x14ac:dyDescent="0.25">
      <c r="A386" s="1" t="s">
        <v>393</v>
      </c>
      <c r="B386">
        <v>35.461156274019025</v>
      </c>
      <c r="C386">
        <v>61.182961389133169</v>
      </c>
      <c r="D386">
        <v>32.159040753288288</v>
      </c>
      <c r="E386">
        <v>29.023920635844988</v>
      </c>
      <c r="F386">
        <v>-1</v>
      </c>
      <c r="G386">
        <v>0</v>
      </c>
      <c r="H386">
        <v>703125000</v>
      </c>
      <c r="I386">
        <v>0</v>
      </c>
    </row>
    <row r="387" spans="1:9" x14ac:dyDescent="0.25">
      <c r="A387" s="1" t="s">
        <v>394</v>
      </c>
      <c r="B387">
        <v>35.312320575518015</v>
      </c>
      <c r="C387">
        <v>64.313160326795639</v>
      </c>
      <c r="D387">
        <v>34.014063605543171</v>
      </c>
      <c r="E387">
        <v>30.299096721252472</v>
      </c>
      <c r="F387">
        <v>1</v>
      </c>
      <c r="G387">
        <v>43.300000000000345</v>
      </c>
      <c r="H387">
        <v>531250000</v>
      </c>
      <c r="I387">
        <v>0</v>
      </c>
    </row>
    <row r="388" spans="1:9" x14ac:dyDescent="0.25">
      <c r="A388" s="1" t="s">
        <v>395</v>
      </c>
      <c r="B388">
        <v>42.73426754029763</v>
      </c>
      <c r="C388">
        <v>83.052296096861198</v>
      </c>
      <c r="D388">
        <v>38.864077535134328</v>
      </c>
      <c r="E388">
        <v>44.188218561726856</v>
      </c>
      <c r="F388">
        <v>-1</v>
      </c>
      <c r="G388">
        <v>0</v>
      </c>
      <c r="H388">
        <v>468750000</v>
      </c>
      <c r="I388">
        <v>0</v>
      </c>
    </row>
    <row r="389" spans="1:9" x14ac:dyDescent="0.25">
      <c r="A389" s="1" t="s">
        <v>396</v>
      </c>
      <c r="B389">
        <v>6.1000000000000023</v>
      </c>
      <c r="C389">
        <v>10.038686930828767</v>
      </c>
      <c r="D389">
        <v>3.8133869343910409</v>
      </c>
      <c r="E389">
        <v>6.2252999964377249</v>
      </c>
      <c r="F389">
        <v>1</v>
      </c>
      <c r="G389">
        <v>0</v>
      </c>
      <c r="H389">
        <v>156250000</v>
      </c>
      <c r="I389">
        <v>1</v>
      </c>
    </row>
    <row r="390" spans="1:9" x14ac:dyDescent="0.25">
      <c r="A390" s="1" t="s">
        <v>397</v>
      </c>
      <c r="B390">
        <v>32.256659382974959</v>
      </c>
      <c r="C390">
        <v>54.078922325482438</v>
      </c>
      <c r="D390">
        <v>23.545743265543635</v>
      </c>
      <c r="E390">
        <v>30.533179059938746</v>
      </c>
      <c r="F390">
        <v>-1</v>
      </c>
      <c r="G390">
        <v>0</v>
      </c>
      <c r="H390">
        <v>750000000</v>
      </c>
      <c r="I390">
        <v>0</v>
      </c>
    </row>
    <row r="391" spans="1:9" x14ac:dyDescent="0.25">
      <c r="A391" s="1" t="s">
        <v>398</v>
      </c>
      <c r="B391">
        <v>22.045212093280099</v>
      </c>
      <c r="C391">
        <v>26.001795430311624</v>
      </c>
      <c r="D391">
        <v>16.744136112621206</v>
      </c>
      <c r="E391">
        <v>9.2576593176904094</v>
      </c>
      <c r="F391">
        <v>1</v>
      </c>
      <c r="G391">
        <v>24.100000000000072</v>
      </c>
      <c r="H391">
        <v>140625000</v>
      </c>
      <c r="I391">
        <v>0</v>
      </c>
    </row>
    <row r="392" spans="1:9" x14ac:dyDescent="0.25">
      <c r="A392" s="1" t="s">
        <v>399</v>
      </c>
      <c r="B392">
        <v>22.040766291988859</v>
      </c>
      <c r="C392">
        <v>27.263036159755579</v>
      </c>
      <c r="D392">
        <v>12.674862618589692</v>
      </c>
      <c r="E392">
        <v>14.588173541165903</v>
      </c>
      <c r="F392">
        <v>-1</v>
      </c>
      <c r="G392">
        <v>23.800000000000068</v>
      </c>
      <c r="H392">
        <v>187500000</v>
      </c>
      <c r="I392">
        <v>0</v>
      </c>
    </row>
    <row r="393" spans="1:9" x14ac:dyDescent="0.25">
      <c r="A393" s="1" t="s">
        <v>400</v>
      </c>
      <c r="B393">
        <v>23.998109226873762</v>
      </c>
      <c r="C393">
        <v>35.072477641879225</v>
      </c>
      <c r="D393">
        <v>15.026953037479228</v>
      </c>
      <c r="E393">
        <v>20.045524604400018</v>
      </c>
      <c r="F393">
        <v>-1</v>
      </c>
      <c r="G393">
        <v>25.000000000000085</v>
      </c>
      <c r="H393">
        <v>281250000</v>
      </c>
      <c r="I393">
        <v>0</v>
      </c>
    </row>
    <row r="394" spans="1:9" x14ac:dyDescent="0.25">
      <c r="A394" s="1" t="s">
        <v>401</v>
      </c>
      <c r="B394">
        <v>26.978687066456544</v>
      </c>
      <c r="C394">
        <v>46.084604317681034</v>
      </c>
      <c r="D394">
        <v>20.132866725069526</v>
      </c>
      <c r="E394">
        <v>25.951737592611469</v>
      </c>
      <c r="F394">
        <v>1</v>
      </c>
      <c r="G394">
        <v>0</v>
      </c>
      <c r="H394">
        <v>937500000</v>
      </c>
      <c r="I394">
        <v>0</v>
      </c>
    </row>
    <row r="395" spans="1:9" x14ac:dyDescent="0.25">
      <c r="A395" s="1" t="s">
        <v>402</v>
      </c>
      <c r="B395">
        <v>40.134947309598267</v>
      </c>
      <c r="C395">
        <v>80.558242134557673</v>
      </c>
      <c r="D395">
        <v>41.387679535307882</v>
      </c>
      <c r="E395">
        <v>39.170562599249841</v>
      </c>
      <c r="F395">
        <v>1</v>
      </c>
      <c r="G395">
        <v>0</v>
      </c>
      <c r="H395">
        <v>812500000</v>
      </c>
      <c r="I395">
        <v>0</v>
      </c>
    </row>
    <row r="396" spans="1:9" x14ac:dyDescent="0.25">
      <c r="A396" s="1" t="s">
        <v>403</v>
      </c>
      <c r="B396">
        <v>27.211563799592387</v>
      </c>
      <c r="C396">
        <v>53.199476050151574</v>
      </c>
      <c r="D396">
        <v>24.046354412985675</v>
      </c>
      <c r="E396">
        <v>29.153121637165889</v>
      </c>
      <c r="F396">
        <v>-1</v>
      </c>
      <c r="G396">
        <v>36.100000000000243</v>
      </c>
      <c r="H396">
        <v>296875000</v>
      </c>
      <c r="I396">
        <v>0</v>
      </c>
    </row>
    <row r="397" spans="1:9" x14ac:dyDescent="0.25">
      <c r="A397" s="1" t="s">
        <v>404</v>
      </c>
      <c r="B397">
        <v>39.960827515008866</v>
      </c>
      <c r="C397">
        <v>87.948929509063078</v>
      </c>
      <c r="D397">
        <v>46.261891508170137</v>
      </c>
      <c r="E397">
        <v>41.687038000892876</v>
      </c>
      <c r="F397">
        <v>-1</v>
      </c>
      <c r="G397">
        <v>0</v>
      </c>
      <c r="H397">
        <v>546875000</v>
      </c>
      <c r="I397">
        <v>0</v>
      </c>
    </row>
    <row r="398" spans="1:9" x14ac:dyDescent="0.25">
      <c r="A398" s="1" t="s">
        <v>405</v>
      </c>
      <c r="B398">
        <v>31.658740147084586</v>
      </c>
      <c r="C398">
        <v>46.29211361408607</v>
      </c>
      <c r="D398">
        <v>24.480756568691692</v>
      </c>
      <c r="E398">
        <v>21.811357045394384</v>
      </c>
      <c r="F398">
        <v>-1</v>
      </c>
      <c r="G398">
        <v>0</v>
      </c>
      <c r="H398">
        <v>687500000</v>
      </c>
      <c r="I398">
        <v>0</v>
      </c>
    </row>
    <row r="399" spans="1:9" x14ac:dyDescent="0.25">
      <c r="A399" s="1" t="s">
        <v>406</v>
      </c>
      <c r="B399">
        <v>18.452623171764309</v>
      </c>
      <c r="C399">
        <v>65.868231547672309</v>
      </c>
      <c r="D399">
        <v>31.258879359977087</v>
      </c>
      <c r="E399">
        <v>34.609352187695272</v>
      </c>
      <c r="F399">
        <v>-1</v>
      </c>
      <c r="G399">
        <v>0</v>
      </c>
      <c r="H399">
        <v>703125000</v>
      </c>
      <c r="I399">
        <v>0</v>
      </c>
    </row>
    <row r="400" spans="1:9" x14ac:dyDescent="0.25">
      <c r="A400" s="1" t="s">
        <v>407</v>
      </c>
      <c r="B400">
        <v>32.886167808372626</v>
      </c>
      <c r="C400">
        <v>62.49529494908554</v>
      </c>
      <c r="D400">
        <v>30.145925543709836</v>
      </c>
      <c r="E400">
        <v>32.349369405375654</v>
      </c>
      <c r="F400">
        <v>1</v>
      </c>
      <c r="G400">
        <v>0</v>
      </c>
      <c r="H400">
        <v>984375000</v>
      </c>
      <c r="I400">
        <v>0</v>
      </c>
    </row>
    <row r="401" spans="1:9" x14ac:dyDescent="0.25">
      <c r="A401" s="1" t="s">
        <v>408</v>
      </c>
      <c r="B401">
        <v>39.200215270610244</v>
      </c>
      <c r="C401">
        <v>82.949585466395206</v>
      </c>
      <c r="D401">
        <v>44.93478991285798</v>
      </c>
      <c r="E401">
        <v>38.014795553537112</v>
      </c>
      <c r="F401">
        <v>-1</v>
      </c>
      <c r="G401">
        <v>0</v>
      </c>
      <c r="H401">
        <v>687500000</v>
      </c>
      <c r="I401">
        <v>0</v>
      </c>
    </row>
    <row r="402" spans="1:9" x14ac:dyDescent="0.25">
      <c r="A402" s="1" t="s">
        <v>409</v>
      </c>
      <c r="B402">
        <v>36.42425613634736</v>
      </c>
      <c r="C402">
        <v>68.072988813022462</v>
      </c>
      <c r="D402">
        <v>34.278000826529464</v>
      </c>
      <c r="E402">
        <v>33.794987986492892</v>
      </c>
      <c r="F402">
        <v>-1</v>
      </c>
      <c r="G402">
        <v>0</v>
      </c>
      <c r="H402">
        <v>718750000</v>
      </c>
      <c r="I402">
        <v>0</v>
      </c>
    </row>
    <row r="403" spans="1:9" x14ac:dyDescent="0.25">
      <c r="A403" s="1" t="s">
        <v>410</v>
      </c>
      <c r="B403">
        <v>36.038782739061084</v>
      </c>
      <c r="C403">
        <v>50.888091119627909</v>
      </c>
      <c r="D403">
        <v>26.271691853305114</v>
      </c>
      <c r="E403">
        <v>24.616399266322812</v>
      </c>
      <c r="F403">
        <v>-1</v>
      </c>
      <c r="G403">
        <v>0</v>
      </c>
      <c r="H403">
        <v>625000000</v>
      </c>
      <c r="I403">
        <v>0</v>
      </c>
    </row>
    <row r="404" spans="1:9" x14ac:dyDescent="0.25">
      <c r="A404" s="1" t="s">
        <v>411</v>
      </c>
      <c r="B404">
        <v>39.746416237965725</v>
      </c>
      <c r="C404">
        <v>57.795163957711061</v>
      </c>
      <c r="D404">
        <v>25.309753567490585</v>
      </c>
      <c r="E404">
        <v>32.485410390220416</v>
      </c>
      <c r="F404">
        <v>-1</v>
      </c>
      <c r="G404">
        <v>0</v>
      </c>
      <c r="H404">
        <v>500000000</v>
      </c>
      <c r="I404">
        <v>0</v>
      </c>
    </row>
    <row r="405" spans="1:9" x14ac:dyDescent="0.25">
      <c r="A405" s="1" t="s">
        <v>412</v>
      </c>
      <c r="B405">
        <v>32.98358499771301</v>
      </c>
      <c r="C405">
        <v>38.134473737950053</v>
      </c>
      <c r="D405">
        <v>18.419692964132157</v>
      </c>
      <c r="E405">
        <v>19.714780773817857</v>
      </c>
      <c r="F405">
        <v>1</v>
      </c>
      <c r="G405">
        <v>0</v>
      </c>
      <c r="H405">
        <v>578125000</v>
      </c>
      <c r="I405">
        <v>0</v>
      </c>
    </row>
    <row r="406" spans="1:9" x14ac:dyDescent="0.25">
      <c r="A406" s="1" t="s">
        <v>413</v>
      </c>
      <c r="B406">
        <v>36.605272312784557</v>
      </c>
      <c r="C406">
        <v>63.909191826085731</v>
      </c>
      <c r="D406">
        <v>26.133114304526362</v>
      </c>
      <c r="E406">
        <v>37.776077521559351</v>
      </c>
      <c r="F406">
        <v>-1</v>
      </c>
      <c r="G406">
        <v>53.300000000000487</v>
      </c>
      <c r="H406">
        <v>375000000</v>
      </c>
      <c r="I406">
        <v>0</v>
      </c>
    </row>
    <row r="407" spans="1:9" x14ac:dyDescent="0.25">
      <c r="A407" s="1" t="s">
        <v>414</v>
      </c>
      <c r="B407">
        <v>18.755424427318708</v>
      </c>
      <c r="C407">
        <v>60.486564228512563</v>
      </c>
      <c r="D407">
        <v>33.120611415468119</v>
      </c>
      <c r="E407">
        <v>27.365952813044487</v>
      </c>
      <c r="F407">
        <v>-1</v>
      </c>
      <c r="G407">
        <v>0</v>
      </c>
      <c r="H407">
        <v>687500000</v>
      </c>
      <c r="I407">
        <v>0</v>
      </c>
    </row>
    <row r="408" spans="1:9" x14ac:dyDescent="0.25">
      <c r="A408" s="1" t="s">
        <v>415</v>
      </c>
      <c r="B408">
        <v>30.340207878116967</v>
      </c>
      <c r="C408">
        <v>58.028304305351384</v>
      </c>
      <c r="D408">
        <v>29.184579831918917</v>
      </c>
      <c r="E408">
        <v>28.843724473432488</v>
      </c>
      <c r="F408">
        <v>-1</v>
      </c>
      <c r="G408">
        <v>44.30000000000036</v>
      </c>
      <c r="H408">
        <v>515625000</v>
      </c>
      <c r="I408">
        <v>0</v>
      </c>
    </row>
    <row r="409" spans="1:9" x14ac:dyDescent="0.25">
      <c r="A409" s="1" t="s">
        <v>416</v>
      </c>
      <c r="B409">
        <v>41.611451804156992</v>
      </c>
      <c r="C409">
        <v>102.01612353289386</v>
      </c>
      <c r="D409">
        <v>51.795238412445293</v>
      </c>
      <c r="E409">
        <v>50.220885120448642</v>
      </c>
      <c r="F409">
        <v>-1</v>
      </c>
      <c r="G409">
        <v>0</v>
      </c>
      <c r="H409">
        <v>593750000</v>
      </c>
      <c r="I409">
        <v>0</v>
      </c>
    </row>
    <row r="410" spans="1:9" x14ac:dyDescent="0.25">
      <c r="A410" s="1" t="s">
        <v>417</v>
      </c>
      <c r="B410">
        <v>36.059686802692553</v>
      </c>
      <c r="C410">
        <v>75.013516765515689</v>
      </c>
      <c r="D410">
        <v>37.860671559117492</v>
      </c>
      <c r="E410">
        <v>37.152845206398183</v>
      </c>
      <c r="F410">
        <v>1</v>
      </c>
      <c r="G410">
        <v>0</v>
      </c>
      <c r="H410">
        <v>531250000</v>
      </c>
      <c r="I410">
        <v>0</v>
      </c>
    </row>
    <row r="411" spans="1:9" x14ac:dyDescent="0.25">
      <c r="A411" s="1" t="s">
        <v>418</v>
      </c>
      <c r="B411">
        <v>26.763119055087472</v>
      </c>
      <c r="C411">
        <v>42.120997247944416</v>
      </c>
      <c r="D411">
        <v>21.135901217389716</v>
      </c>
      <c r="E411">
        <v>20.985096030554683</v>
      </c>
      <c r="F411">
        <v>1</v>
      </c>
      <c r="G411">
        <v>0</v>
      </c>
      <c r="H411">
        <v>656250000</v>
      </c>
      <c r="I411">
        <v>0</v>
      </c>
    </row>
    <row r="412" spans="1:9" x14ac:dyDescent="0.25">
      <c r="A412" s="1" t="s">
        <v>419</v>
      </c>
      <c r="B412">
        <v>27.51345385741298</v>
      </c>
      <c r="C412">
        <v>61.850918130865473</v>
      </c>
      <c r="D412">
        <v>28.084197029372707</v>
      </c>
      <c r="E412">
        <v>33.766721101492841</v>
      </c>
      <c r="F412">
        <v>1</v>
      </c>
      <c r="G412">
        <v>0</v>
      </c>
      <c r="H412">
        <v>625000000</v>
      </c>
      <c r="I412">
        <v>0</v>
      </c>
    </row>
    <row r="413" spans="1:9" x14ac:dyDescent="0.25">
      <c r="A413" s="1" t="s">
        <v>420</v>
      </c>
      <c r="B413">
        <v>39.361523231882195</v>
      </c>
      <c r="C413">
        <v>63.16802993600659</v>
      </c>
      <c r="D413">
        <v>30.133137017696654</v>
      </c>
      <c r="E413">
        <v>33.034892918309993</v>
      </c>
      <c r="F413">
        <v>-1</v>
      </c>
      <c r="G413">
        <v>0</v>
      </c>
      <c r="H413">
        <v>937500000</v>
      </c>
      <c r="I413">
        <v>0</v>
      </c>
    </row>
    <row r="414" spans="1:9" x14ac:dyDescent="0.25">
      <c r="A414" s="1" t="s">
        <v>421</v>
      </c>
      <c r="B414">
        <v>17.178470281229636</v>
      </c>
      <c r="C414">
        <v>47.556478180830538</v>
      </c>
      <c r="D414">
        <v>23.362189079846758</v>
      </c>
      <c r="E414">
        <v>24.194289100983681</v>
      </c>
      <c r="F414">
        <v>-0.89298366107935534</v>
      </c>
      <c r="G414">
        <v>0</v>
      </c>
      <c r="H414">
        <v>765625000</v>
      </c>
      <c r="I414">
        <v>0</v>
      </c>
    </row>
    <row r="415" spans="1:9" x14ac:dyDescent="0.25">
      <c r="A415" s="1" t="s">
        <v>422</v>
      </c>
      <c r="B415">
        <v>33.925291889474863</v>
      </c>
      <c r="C415">
        <v>40.710203648771568</v>
      </c>
      <c r="D415">
        <v>19.985835077350856</v>
      </c>
      <c r="E415">
        <v>20.724368571420694</v>
      </c>
      <c r="F415">
        <v>-1</v>
      </c>
      <c r="G415">
        <v>0</v>
      </c>
      <c r="H415">
        <v>781250000</v>
      </c>
      <c r="I415">
        <v>0</v>
      </c>
    </row>
    <row r="416" spans="1:9" x14ac:dyDescent="0.25">
      <c r="A416" s="1" t="s">
        <v>423</v>
      </c>
      <c r="B416">
        <v>36.077659418676909</v>
      </c>
      <c r="C416">
        <v>79.894941217238454</v>
      </c>
      <c r="D416">
        <v>47.162185956418206</v>
      </c>
      <c r="E416">
        <v>32.732755260820319</v>
      </c>
      <c r="F416">
        <v>1</v>
      </c>
      <c r="G416">
        <v>0</v>
      </c>
      <c r="H416">
        <v>796875000</v>
      </c>
      <c r="I416">
        <v>0</v>
      </c>
    </row>
    <row r="417" spans="1:9" x14ac:dyDescent="0.25">
      <c r="A417" s="1" t="s">
        <v>424</v>
      </c>
      <c r="B417">
        <v>26.44457423867788</v>
      </c>
      <c r="C417">
        <v>33.017568653831425</v>
      </c>
      <c r="D417">
        <v>14.034855830309741</v>
      </c>
      <c r="E417">
        <v>18.982712823521695</v>
      </c>
      <c r="F417">
        <v>1</v>
      </c>
      <c r="G417">
        <v>29.100000000000144</v>
      </c>
      <c r="H417">
        <v>328125000</v>
      </c>
      <c r="I417">
        <v>0</v>
      </c>
    </row>
    <row r="418" spans="1:9" x14ac:dyDescent="0.25">
      <c r="A418" s="1" t="s">
        <v>425</v>
      </c>
      <c r="B418">
        <v>29.370160266749341</v>
      </c>
      <c r="C418">
        <v>65.009196224441709</v>
      </c>
      <c r="D418">
        <v>36.179280248637951</v>
      </c>
      <c r="E418">
        <v>28.829915975803772</v>
      </c>
      <c r="F418">
        <v>1</v>
      </c>
      <c r="G418">
        <v>0</v>
      </c>
      <c r="H418">
        <v>687500000</v>
      </c>
      <c r="I418">
        <v>0</v>
      </c>
    </row>
    <row r="419" spans="1:9" x14ac:dyDescent="0.25">
      <c r="A419" s="1" t="s">
        <v>426</v>
      </c>
      <c r="B419">
        <v>24.986721623939992</v>
      </c>
      <c r="C419">
        <v>30.640110231294894</v>
      </c>
      <c r="D419">
        <v>15.506866657808986</v>
      </c>
      <c r="E419">
        <v>15.133243573485895</v>
      </c>
      <c r="F419">
        <v>-1</v>
      </c>
      <c r="G419">
        <v>26.900000000000112</v>
      </c>
      <c r="H419">
        <v>328125000</v>
      </c>
      <c r="I419">
        <v>0</v>
      </c>
    </row>
    <row r="420" spans="1:9" x14ac:dyDescent="0.25">
      <c r="A420" s="1" t="s">
        <v>427</v>
      </c>
      <c r="B420">
        <v>15.695112389645708</v>
      </c>
      <c r="C420">
        <v>41.958237166274671</v>
      </c>
      <c r="D420">
        <v>20.236160201501104</v>
      </c>
      <c r="E420">
        <v>21.722076964773567</v>
      </c>
      <c r="F420">
        <v>-1</v>
      </c>
      <c r="G420">
        <v>0</v>
      </c>
      <c r="H420">
        <v>859375000</v>
      </c>
      <c r="I420">
        <v>0</v>
      </c>
    </row>
    <row r="421" spans="1:9" x14ac:dyDescent="0.25">
      <c r="A421" s="1" t="s">
        <v>428</v>
      </c>
      <c r="B421">
        <v>39.381059165780457</v>
      </c>
      <c r="C421">
        <v>84.208105217022506</v>
      </c>
      <c r="D421">
        <v>42.739056349477366</v>
      </c>
      <c r="E421">
        <v>41.469048867545183</v>
      </c>
      <c r="F421">
        <v>-1</v>
      </c>
      <c r="G421">
        <v>0</v>
      </c>
      <c r="H421">
        <v>687500000</v>
      </c>
      <c r="I421">
        <v>0</v>
      </c>
    </row>
    <row r="422" spans="1:9" x14ac:dyDescent="0.25">
      <c r="A422" s="1" t="s">
        <v>429</v>
      </c>
      <c r="B422">
        <v>30.81715252254093</v>
      </c>
      <c r="C422">
        <v>65.571128072730858</v>
      </c>
      <c r="D422">
        <v>30.366898101074952</v>
      </c>
      <c r="E422">
        <v>35.204229971655856</v>
      </c>
      <c r="F422">
        <v>-0.92036527116441302</v>
      </c>
      <c r="G422">
        <v>0</v>
      </c>
      <c r="H422">
        <v>562500000</v>
      </c>
      <c r="I422">
        <v>0</v>
      </c>
    </row>
    <row r="423" spans="1:9" x14ac:dyDescent="0.25">
      <c r="A423" s="1" t="s">
        <v>430</v>
      </c>
      <c r="B423">
        <v>38.823668830188787</v>
      </c>
      <c r="C423">
        <v>65.067268733131115</v>
      </c>
      <c r="D423">
        <v>34.434414935501366</v>
      </c>
      <c r="E423">
        <v>30.632853797629725</v>
      </c>
      <c r="F423">
        <v>1</v>
      </c>
      <c r="G423">
        <v>0</v>
      </c>
      <c r="H423">
        <v>796875000</v>
      </c>
      <c r="I423">
        <v>0</v>
      </c>
    </row>
    <row r="424" spans="1:9" x14ac:dyDescent="0.25">
      <c r="A424" s="1" t="s">
        <v>431</v>
      </c>
      <c r="B424">
        <v>35.243492928397586</v>
      </c>
      <c r="C424">
        <v>49.186974606938456</v>
      </c>
      <c r="D424">
        <v>28.137929528505587</v>
      </c>
      <c r="E424">
        <v>21.049045078432872</v>
      </c>
      <c r="F424">
        <v>1</v>
      </c>
      <c r="G424">
        <v>0</v>
      </c>
      <c r="H424">
        <v>796875000</v>
      </c>
      <c r="I424">
        <v>0</v>
      </c>
    </row>
    <row r="425" spans="1:9" x14ac:dyDescent="0.25">
      <c r="A425" s="1" t="s">
        <v>432</v>
      </c>
      <c r="B425">
        <v>40.014886468248278</v>
      </c>
      <c r="C425">
        <v>99.581231199791418</v>
      </c>
      <c r="D425">
        <v>55.891225087674833</v>
      </c>
      <c r="E425">
        <v>43.690006112116592</v>
      </c>
      <c r="F425">
        <v>1</v>
      </c>
      <c r="G425">
        <v>0</v>
      </c>
      <c r="H425">
        <v>828125000</v>
      </c>
      <c r="I425">
        <v>0</v>
      </c>
    </row>
    <row r="426" spans="1:9" x14ac:dyDescent="0.25">
      <c r="A426" s="1" t="s">
        <v>433</v>
      </c>
      <c r="B426">
        <v>49.12889956529331</v>
      </c>
      <c r="C426">
        <v>84.632639636660528</v>
      </c>
      <c r="D426">
        <v>35.380912741912674</v>
      </c>
      <c r="E426">
        <v>49.251726894747783</v>
      </c>
      <c r="F426">
        <v>1</v>
      </c>
      <c r="G426">
        <v>0</v>
      </c>
      <c r="H426">
        <v>625000000</v>
      </c>
      <c r="I426">
        <v>0</v>
      </c>
    </row>
    <row r="427" spans="1:9" x14ac:dyDescent="0.25">
      <c r="A427" s="1" t="s">
        <v>434</v>
      </c>
      <c r="B427">
        <v>34.773891673954751</v>
      </c>
      <c r="C427">
        <v>49.285384970482575</v>
      </c>
      <c r="D427">
        <v>27.531916914470475</v>
      </c>
      <c r="E427">
        <v>21.753468056012096</v>
      </c>
      <c r="F427">
        <v>1</v>
      </c>
      <c r="G427">
        <v>0</v>
      </c>
      <c r="H427">
        <v>656250000</v>
      </c>
      <c r="I427">
        <v>0</v>
      </c>
    </row>
    <row r="428" spans="1:9" x14ac:dyDescent="0.25">
      <c r="A428" s="1" t="s">
        <v>435</v>
      </c>
      <c r="B428">
        <v>23.724030700598703</v>
      </c>
      <c r="C428">
        <v>35.836857032554548</v>
      </c>
      <c r="D428">
        <v>19.246542113852303</v>
      </c>
      <c r="E428">
        <v>16.59031491870223</v>
      </c>
      <c r="F428">
        <v>1</v>
      </c>
      <c r="G428">
        <v>24.900000000000084</v>
      </c>
      <c r="H428">
        <v>296875000</v>
      </c>
      <c r="I428">
        <v>0</v>
      </c>
    </row>
    <row r="429" spans="1:9" x14ac:dyDescent="0.25">
      <c r="A429" s="1" t="s">
        <v>436</v>
      </c>
      <c r="B429">
        <v>23.049515727231189</v>
      </c>
      <c r="C429">
        <v>32.88302024309138</v>
      </c>
      <c r="D429">
        <v>20.465133011207172</v>
      </c>
      <c r="E429">
        <v>12.417887231884214</v>
      </c>
      <c r="F429">
        <v>1</v>
      </c>
      <c r="G429">
        <v>25.000000000000085</v>
      </c>
      <c r="H429">
        <v>234375000</v>
      </c>
      <c r="I429">
        <v>0</v>
      </c>
    </row>
    <row r="430" spans="1:9" x14ac:dyDescent="0.25">
      <c r="A430" s="1" t="s">
        <v>437</v>
      </c>
      <c r="B430">
        <v>31.768667640031182</v>
      </c>
      <c r="C430">
        <v>53.279119107383693</v>
      </c>
      <c r="D430">
        <v>28.597161805917597</v>
      </c>
      <c r="E430">
        <v>24.681957301466092</v>
      </c>
      <c r="F430">
        <v>1</v>
      </c>
      <c r="G430">
        <v>41.900000000000325</v>
      </c>
      <c r="H430">
        <v>421875000</v>
      </c>
      <c r="I430">
        <v>0</v>
      </c>
    </row>
    <row r="431" spans="1:9" x14ac:dyDescent="0.25">
      <c r="A431" s="1" t="s">
        <v>438</v>
      </c>
      <c r="B431">
        <v>39.398369700044043</v>
      </c>
      <c r="C431">
        <v>62.151945655173634</v>
      </c>
      <c r="D431">
        <v>30.570064101568033</v>
      </c>
      <c r="E431">
        <v>31.581881553605673</v>
      </c>
      <c r="F431">
        <v>1</v>
      </c>
      <c r="G431">
        <v>0</v>
      </c>
      <c r="H431">
        <v>578125000</v>
      </c>
      <c r="I431">
        <v>0</v>
      </c>
    </row>
    <row r="432" spans="1:9" x14ac:dyDescent="0.25">
      <c r="A432" s="1" t="s">
        <v>439</v>
      </c>
      <c r="B432">
        <v>31.268267502792696</v>
      </c>
      <c r="C432">
        <v>59.56640762499223</v>
      </c>
      <c r="D432">
        <v>31.49996000256597</v>
      </c>
      <c r="E432">
        <v>28.066447622426228</v>
      </c>
      <c r="F432">
        <v>-1</v>
      </c>
      <c r="G432">
        <v>0</v>
      </c>
      <c r="H432">
        <v>734375000</v>
      </c>
      <c r="I432">
        <v>0</v>
      </c>
    </row>
    <row r="433" spans="1:9" x14ac:dyDescent="0.25">
      <c r="A433" s="1" t="s">
        <v>440</v>
      </c>
      <c r="B433">
        <v>18.632698952131062</v>
      </c>
      <c r="C433">
        <v>12.278610823201758</v>
      </c>
      <c r="D433">
        <v>6.517072356541755</v>
      </c>
      <c r="E433">
        <v>5.7615384666600082</v>
      </c>
      <c r="F433">
        <v>1</v>
      </c>
      <c r="G433">
        <v>18.599999999999994</v>
      </c>
      <c r="H433">
        <v>203125000</v>
      </c>
      <c r="I433">
        <v>0</v>
      </c>
    </row>
    <row r="434" spans="1:9" x14ac:dyDescent="0.25">
      <c r="A434" s="1" t="s">
        <v>441</v>
      </c>
      <c r="B434">
        <v>45.453747564562903</v>
      </c>
      <c r="C434">
        <v>77.279906665882805</v>
      </c>
      <c r="D434">
        <v>46.696113551438245</v>
      </c>
      <c r="E434">
        <v>30.58379311444461</v>
      </c>
      <c r="F434">
        <v>1</v>
      </c>
      <c r="G434">
        <v>0</v>
      </c>
      <c r="H434">
        <v>796875000</v>
      </c>
      <c r="I434">
        <v>0</v>
      </c>
    </row>
    <row r="435" spans="1:9" x14ac:dyDescent="0.25">
      <c r="A435" s="1" t="s">
        <v>442</v>
      </c>
      <c r="B435">
        <v>19.000000000000011</v>
      </c>
      <c r="C435">
        <v>12.426115369435784</v>
      </c>
      <c r="D435">
        <v>6.8256726174865623</v>
      </c>
      <c r="E435">
        <v>5.6004427519492266</v>
      </c>
      <c r="F435">
        <v>-0.91839938953477329</v>
      </c>
      <c r="G435">
        <v>18.899999999999999</v>
      </c>
      <c r="H435">
        <v>93750000</v>
      </c>
      <c r="I435">
        <v>0</v>
      </c>
    </row>
    <row r="436" spans="1:9" x14ac:dyDescent="0.25">
      <c r="A436" s="1" t="s">
        <v>443</v>
      </c>
      <c r="B436">
        <v>21.044375638226619</v>
      </c>
      <c r="C436">
        <v>25.07176676327526</v>
      </c>
      <c r="D436">
        <v>9.7681841572226009</v>
      </c>
      <c r="E436">
        <v>15.303582606052659</v>
      </c>
      <c r="F436">
        <v>-1</v>
      </c>
      <c r="G436">
        <v>21.10000000000003</v>
      </c>
      <c r="H436">
        <v>187500000</v>
      </c>
      <c r="I436">
        <v>0</v>
      </c>
    </row>
    <row r="437" spans="1:9" x14ac:dyDescent="0.25">
      <c r="A437" s="1" t="s">
        <v>444</v>
      </c>
      <c r="B437">
        <v>32.287310702961463</v>
      </c>
      <c r="C437">
        <v>66.114945239451629</v>
      </c>
      <c r="D437">
        <v>37.623342287972264</v>
      </c>
      <c r="E437">
        <v>28.49160295147934</v>
      </c>
      <c r="F437">
        <v>1</v>
      </c>
      <c r="G437">
        <v>0</v>
      </c>
      <c r="H437">
        <v>656250000</v>
      </c>
      <c r="I437">
        <v>0</v>
      </c>
    </row>
    <row r="438" spans="1:9" x14ac:dyDescent="0.25">
      <c r="A438" s="1" t="s">
        <v>445</v>
      </c>
      <c r="B438">
        <v>31.580666836385994</v>
      </c>
      <c r="C438">
        <v>38.989010542412132</v>
      </c>
      <c r="D438">
        <v>22.000846701599396</v>
      </c>
      <c r="E438">
        <v>16.98816384081276</v>
      </c>
      <c r="F438">
        <v>1</v>
      </c>
      <c r="G438">
        <v>0</v>
      </c>
      <c r="H438">
        <v>718750000</v>
      </c>
      <c r="I438">
        <v>0</v>
      </c>
    </row>
    <row r="439" spans="1:9" x14ac:dyDescent="0.25">
      <c r="A439" s="1" t="s">
        <v>446</v>
      </c>
      <c r="B439">
        <v>18.951001595367952</v>
      </c>
      <c r="C439">
        <v>54.479549970688304</v>
      </c>
      <c r="D439">
        <v>27.203232150110296</v>
      </c>
      <c r="E439">
        <v>27.276317820578026</v>
      </c>
      <c r="F439">
        <v>-1</v>
      </c>
      <c r="G439">
        <v>0</v>
      </c>
      <c r="H439">
        <v>625000000</v>
      </c>
      <c r="I439">
        <v>0</v>
      </c>
    </row>
    <row r="440" spans="1:9" x14ac:dyDescent="0.25">
      <c r="A440" s="1" t="s">
        <v>447</v>
      </c>
      <c r="B440">
        <v>25.686467978436188</v>
      </c>
      <c r="C440">
        <v>42.420266880856886</v>
      </c>
      <c r="D440">
        <v>18.322312505338594</v>
      </c>
      <c r="E440">
        <v>24.097954375518302</v>
      </c>
      <c r="F440">
        <v>-1</v>
      </c>
      <c r="G440">
        <v>32.100000000000186</v>
      </c>
      <c r="H440">
        <v>375000000</v>
      </c>
      <c r="I440">
        <v>0</v>
      </c>
    </row>
    <row r="441" spans="1:9" x14ac:dyDescent="0.25">
      <c r="A441" s="1" t="s">
        <v>448</v>
      </c>
      <c r="B441">
        <v>31.997274386913602</v>
      </c>
      <c r="C441">
        <v>56.96619968277686</v>
      </c>
      <c r="D441">
        <v>29.782957309225349</v>
      </c>
      <c r="E441">
        <v>27.183242373551558</v>
      </c>
      <c r="F441">
        <v>1</v>
      </c>
      <c r="G441">
        <v>0</v>
      </c>
      <c r="H441">
        <v>625000000</v>
      </c>
      <c r="I441">
        <v>0</v>
      </c>
    </row>
    <row r="442" spans="1:9" x14ac:dyDescent="0.25">
      <c r="A442" s="1" t="s">
        <v>449</v>
      </c>
      <c r="B442">
        <v>42.744709046681123</v>
      </c>
      <c r="C442">
        <v>67.707724342395579</v>
      </c>
      <c r="D442">
        <v>40.764540585619976</v>
      </c>
      <c r="E442">
        <v>26.943183756775547</v>
      </c>
      <c r="F442">
        <v>1</v>
      </c>
      <c r="G442">
        <v>0</v>
      </c>
      <c r="H442">
        <v>546875000</v>
      </c>
      <c r="I442">
        <v>0</v>
      </c>
    </row>
    <row r="443" spans="1:9" x14ac:dyDescent="0.25">
      <c r="A443" s="1" t="s">
        <v>450</v>
      </c>
      <c r="B443">
        <v>4.95</v>
      </c>
      <c r="C443">
        <v>9.8040912414265637</v>
      </c>
      <c r="D443">
        <v>6.6397049916534483</v>
      </c>
      <c r="E443">
        <v>3.1643862497731146</v>
      </c>
      <c r="F443">
        <v>1</v>
      </c>
      <c r="G443">
        <v>0</v>
      </c>
      <c r="H443">
        <v>31250000</v>
      </c>
      <c r="I443">
        <v>1</v>
      </c>
    </row>
    <row r="444" spans="1:9" x14ac:dyDescent="0.25">
      <c r="A444" s="1" t="s">
        <v>451</v>
      </c>
      <c r="B444">
        <v>47.183830768428642</v>
      </c>
      <c r="C444">
        <v>86.3637890399241</v>
      </c>
      <c r="D444">
        <v>41.590468611008006</v>
      </c>
      <c r="E444">
        <v>44.773320428915994</v>
      </c>
      <c r="F444">
        <v>1</v>
      </c>
      <c r="G444">
        <v>0</v>
      </c>
      <c r="H444">
        <v>687500000</v>
      </c>
      <c r="I444">
        <v>0</v>
      </c>
    </row>
    <row r="445" spans="1:9" x14ac:dyDescent="0.25">
      <c r="A445" s="1" t="s">
        <v>452</v>
      </c>
      <c r="B445">
        <v>19.099999999999973</v>
      </c>
      <c r="C445">
        <v>11.654351306428088</v>
      </c>
      <c r="D445">
        <v>6.1443582218204273</v>
      </c>
      <c r="E445">
        <v>5.5099930846076601</v>
      </c>
      <c r="F445">
        <v>0.8887116239029984</v>
      </c>
      <c r="G445">
        <v>19</v>
      </c>
      <c r="H445">
        <v>234375000</v>
      </c>
      <c r="I445">
        <v>0</v>
      </c>
    </row>
    <row r="446" spans="1:9" x14ac:dyDescent="0.25">
      <c r="A446" s="1" t="s">
        <v>453</v>
      </c>
      <c r="B446">
        <v>33.763015669730827</v>
      </c>
      <c r="C446">
        <v>62.157257829275935</v>
      </c>
      <c r="D446">
        <v>34.152317305231911</v>
      </c>
      <c r="E446">
        <v>28.004940524044002</v>
      </c>
      <c r="F446">
        <v>1</v>
      </c>
      <c r="G446">
        <v>0</v>
      </c>
      <c r="H446">
        <v>671875000</v>
      </c>
      <c r="I446">
        <v>0</v>
      </c>
    </row>
    <row r="447" spans="1:9" x14ac:dyDescent="0.25">
      <c r="A447" s="1" t="s">
        <v>454</v>
      </c>
      <c r="B447">
        <v>32.18584127926983</v>
      </c>
      <c r="C447">
        <v>55.585391348018732</v>
      </c>
      <c r="D447">
        <v>28.314225417819571</v>
      </c>
      <c r="E447">
        <v>27.271165930199164</v>
      </c>
      <c r="F447">
        <v>-1</v>
      </c>
      <c r="G447">
        <v>0</v>
      </c>
      <c r="H447">
        <v>578125000</v>
      </c>
      <c r="I447">
        <v>0</v>
      </c>
    </row>
    <row r="448" spans="1:9" x14ac:dyDescent="0.25">
      <c r="A448" s="1" t="s">
        <v>455</v>
      </c>
      <c r="B448">
        <v>37.782422788172738</v>
      </c>
      <c r="C448">
        <v>66.642917384626443</v>
      </c>
      <c r="D448">
        <v>36.553466664753046</v>
      </c>
      <c r="E448">
        <v>30.08945071987343</v>
      </c>
      <c r="F448">
        <v>1</v>
      </c>
      <c r="G448">
        <v>0</v>
      </c>
      <c r="H448">
        <v>734375000</v>
      </c>
      <c r="I448">
        <v>0</v>
      </c>
    </row>
    <row r="449" spans="1:9" x14ac:dyDescent="0.25">
      <c r="A449" s="1" t="s">
        <v>456</v>
      </c>
      <c r="B449">
        <v>19.835275058695853</v>
      </c>
      <c r="C449">
        <v>20.767266476360824</v>
      </c>
      <c r="D449">
        <v>10.731152307250621</v>
      </c>
      <c r="E449">
        <v>10.036114169110204</v>
      </c>
      <c r="F449">
        <v>1</v>
      </c>
      <c r="G449">
        <v>20.700000000000024</v>
      </c>
      <c r="H449">
        <v>250000000</v>
      </c>
      <c r="I449">
        <v>0</v>
      </c>
    </row>
    <row r="450" spans="1:9" x14ac:dyDescent="0.25">
      <c r="A450" s="1" t="s">
        <v>457</v>
      </c>
      <c r="B450">
        <v>29.791979609748292</v>
      </c>
      <c r="C450">
        <v>53.367236130727846</v>
      </c>
      <c r="D450">
        <v>27.518596154119457</v>
      </c>
      <c r="E450">
        <v>25.848639976608375</v>
      </c>
      <c r="F450">
        <v>1</v>
      </c>
      <c r="G450">
        <v>0</v>
      </c>
      <c r="H450">
        <v>734375000</v>
      </c>
      <c r="I450">
        <v>0</v>
      </c>
    </row>
    <row r="451" spans="1:9" x14ac:dyDescent="0.25">
      <c r="A451" s="1" t="s">
        <v>458</v>
      </c>
      <c r="B451">
        <v>32.770204286039082</v>
      </c>
      <c r="C451">
        <v>60.992954457711065</v>
      </c>
      <c r="D451">
        <v>28.313729685962723</v>
      </c>
      <c r="E451">
        <v>32.679224771748345</v>
      </c>
      <c r="F451">
        <v>-1</v>
      </c>
      <c r="G451">
        <v>0</v>
      </c>
      <c r="H451">
        <v>828125000</v>
      </c>
      <c r="I451">
        <v>0</v>
      </c>
    </row>
    <row r="452" spans="1:9" x14ac:dyDescent="0.25">
      <c r="A452" s="1" t="s">
        <v>459</v>
      </c>
      <c r="B452">
        <v>42.279484106061865</v>
      </c>
      <c r="C452">
        <v>64.615774934533931</v>
      </c>
      <c r="D452">
        <v>33.870278573023157</v>
      </c>
      <c r="E452">
        <v>30.745496361510749</v>
      </c>
      <c r="F452">
        <v>-1</v>
      </c>
      <c r="G452">
        <v>0</v>
      </c>
      <c r="H452">
        <v>656250000</v>
      </c>
      <c r="I452">
        <v>0</v>
      </c>
    </row>
    <row r="453" spans="1:9" x14ac:dyDescent="0.25">
      <c r="A453" s="1" t="s">
        <v>460</v>
      </c>
      <c r="B453">
        <v>28.761379074832213</v>
      </c>
      <c r="C453">
        <v>53.413119336111528</v>
      </c>
      <c r="D453">
        <v>28.282791993080011</v>
      </c>
      <c r="E453">
        <v>25.130327343031546</v>
      </c>
      <c r="F453">
        <v>1</v>
      </c>
      <c r="G453">
        <v>0</v>
      </c>
      <c r="H453">
        <v>640625000</v>
      </c>
      <c r="I453">
        <v>0</v>
      </c>
    </row>
    <row r="454" spans="1:9" x14ac:dyDescent="0.25">
      <c r="A454" s="1" t="s">
        <v>461</v>
      </c>
      <c r="B454">
        <v>23.668293978437767</v>
      </c>
      <c r="C454">
        <v>72.64245007152654</v>
      </c>
      <c r="D454">
        <v>42.814603865233231</v>
      </c>
      <c r="E454">
        <v>29.827846206293252</v>
      </c>
      <c r="F454">
        <v>1</v>
      </c>
      <c r="G454">
        <v>0</v>
      </c>
      <c r="H454">
        <v>750000000</v>
      </c>
      <c r="I454">
        <v>0</v>
      </c>
    </row>
    <row r="455" spans="1:9" x14ac:dyDescent="0.25">
      <c r="A455" s="1" t="s">
        <v>462</v>
      </c>
      <c r="B455">
        <v>36.447617038645916</v>
      </c>
      <c r="C455">
        <v>74.439618213834763</v>
      </c>
      <c r="D455">
        <v>30.55590426765227</v>
      </c>
      <c r="E455">
        <v>43.883713946182468</v>
      </c>
      <c r="F455">
        <v>-1</v>
      </c>
      <c r="G455">
        <v>0</v>
      </c>
      <c r="H455">
        <v>593750000</v>
      </c>
      <c r="I455">
        <v>0</v>
      </c>
    </row>
    <row r="456" spans="1:9" x14ac:dyDescent="0.25">
      <c r="A456" s="1" t="s">
        <v>463</v>
      </c>
      <c r="B456">
        <v>30.507083444105792</v>
      </c>
      <c r="C456">
        <v>54.050887788578372</v>
      </c>
      <c r="D456">
        <v>29.267152050617511</v>
      </c>
      <c r="E456">
        <v>24.78373573796091</v>
      </c>
      <c r="F456">
        <v>1</v>
      </c>
      <c r="G456">
        <v>0</v>
      </c>
      <c r="H456">
        <v>656250000</v>
      </c>
      <c r="I456">
        <v>0</v>
      </c>
    </row>
    <row r="457" spans="1:9" x14ac:dyDescent="0.25">
      <c r="A457" s="1" t="s">
        <v>464</v>
      </c>
      <c r="B457">
        <v>44.361287347394487</v>
      </c>
      <c r="C457">
        <v>94.025520488282652</v>
      </c>
      <c r="D457">
        <v>47.824584898590174</v>
      </c>
      <c r="E457">
        <v>46.200935589692541</v>
      </c>
      <c r="F457">
        <v>-1</v>
      </c>
      <c r="G457">
        <v>0</v>
      </c>
      <c r="H457">
        <v>703125000</v>
      </c>
      <c r="I457">
        <v>0</v>
      </c>
    </row>
    <row r="458" spans="1:9" x14ac:dyDescent="0.25">
      <c r="A458" s="1" t="s">
        <v>465</v>
      </c>
      <c r="B458">
        <v>9.3301999406066685</v>
      </c>
      <c r="C458">
        <v>21.923835665579027</v>
      </c>
      <c r="D458">
        <v>9.9140100628391394</v>
      </c>
      <c r="E458">
        <v>12.009825602739889</v>
      </c>
      <c r="F458">
        <v>-1</v>
      </c>
      <c r="G458">
        <v>0</v>
      </c>
      <c r="H458">
        <v>125000000</v>
      </c>
      <c r="I458">
        <v>1</v>
      </c>
    </row>
    <row r="459" spans="1:9" x14ac:dyDescent="0.25">
      <c r="A459" s="1" t="s">
        <v>466</v>
      </c>
      <c r="B459">
        <v>35.968638137449318</v>
      </c>
      <c r="C459">
        <v>80.919569423204067</v>
      </c>
      <c r="D459">
        <v>39.220232987463596</v>
      </c>
      <c r="E459">
        <v>41.699336435740364</v>
      </c>
      <c r="F459">
        <v>-1</v>
      </c>
      <c r="G459">
        <v>0</v>
      </c>
      <c r="H459">
        <v>843750000</v>
      </c>
      <c r="I459">
        <v>0</v>
      </c>
    </row>
    <row r="460" spans="1:9" x14ac:dyDescent="0.25">
      <c r="A460" s="1" t="s">
        <v>467</v>
      </c>
      <c r="B460">
        <v>6.4271436400313382</v>
      </c>
      <c r="C460">
        <v>9.6537978546256884</v>
      </c>
      <c r="D460">
        <v>5.3732091491021805</v>
      </c>
      <c r="E460">
        <v>4.2805887055235061</v>
      </c>
      <c r="F460">
        <v>1</v>
      </c>
      <c r="G460">
        <v>0</v>
      </c>
      <c r="H460">
        <v>78125000</v>
      </c>
      <c r="I460">
        <v>1</v>
      </c>
    </row>
    <row r="461" spans="1:9" x14ac:dyDescent="0.25">
      <c r="A461" s="1" t="s">
        <v>468</v>
      </c>
      <c r="B461">
        <v>26.688395978350023</v>
      </c>
      <c r="C461">
        <v>64.90520480243525</v>
      </c>
      <c r="D461">
        <v>32.961856560304263</v>
      </c>
      <c r="E461">
        <v>31.943348242131009</v>
      </c>
      <c r="F461">
        <v>-1</v>
      </c>
      <c r="G461">
        <v>0</v>
      </c>
      <c r="H461">
        <v>718750000</v>
      </c>
      <c r="I461">
        <v>0</v>
      </c>
    </row>
    <row r="462" spans="1:9" x14ac:dyDescent="0.25">
      <c r="A462" s="1" t="s">
        <v>469</v>
      </c>
      <c r="B462">
        <v>21.908129280304628</v>
      </c>
      <c r="C462">
        <v>17.072405439252087</v>
      </c>
      <c r="D462">
        <v>8.0245650057927875</v>
      </c>
      <c r="E462">
        <v>9.0478404334593137</v>
      </c>
      <c r="F462">
        <v>-1</v>
      </c>
      <c r="G462">
        <v>23.90000000000007</v>
      </c>
      <c r="H462">
        <v>359375000</v>
      </c>
      <c r="I462">
        <v>0</v>
      </c>
    </row>
    <row r="463" spans="1:9" x14ac:dyDescent="0.25">
      <c r="A463" s="1" t="s">
        <v>470</v>
      </c>
      <c r="B463">
        <v>20.357227242642935</v>
      </c>
      <c r="C463">
        <v>58.566790184649669</v>
      </c>
      <c r="D463">
        <v>26.343541618287453</v>
      </c>
      <c r="E463">
        <v>32.223248566362187</v>
      </c>
      <c r="F463">
        <v>-1</v>
      </c>
      <c r="G463">
        <v>0</v>
      </c>
      <c r="H463">
        <v>921875000</v>
      </c>
      <c r="I463">
        <v>0</v>
      </c>
    </row>
    <row r="464" spans="1:9" x14ac:dyDescent="0.25">
      <c r="A464" s="1" t="s">
        <v>471</v>
      </c>
      <c r="B464">
        <v>35.017288477284971</v>
      </c>
      <c r="C464">
        <v>48.015065447025393</v>
      </c>
      <c r="D464">
        <v>29.854334933247884</v>
      </c>
      <c r="E464">
        <v>18.160730513777491</v>
      </c>
      <c r="F464">
        <v>-1</v>
      </c>
      <c r="G464">
        <v>0</v>
      </c>
      <c r="H464">
        <v>687500000</v>
      </c>
      <c r="I464">
        <v>0</v>
      </c>
    </row>
    <row r="465" spans="1:9" x14ac:dyDescent="0.25">
      <c r="A465" s="1" t="s">
        <v>472</v>
      </c>
      <c r="B465">
        <v>35.228388826799936</v>
      </c>
      <c r="C465">
        <v>58.612548793006198</v>
      </c>
      <c r="D465">
        <v>29.691680670582006</v>
      </c>
      <c r="E465">
        <v>28.920868122424107</v>
      </c>
      <c r="F465">
        <v>-1</v>
      </c>
      <c r="G465">
        <v>41.000000000000313</v>
      </c>
      <c r="H465">
        <v>500000000</v>
      </c>
      <c r="I465">
        <v>0</v>
      </c>
    </row>
    <row r="466" spans="1:9" x14ac:dyDescent="0.25">
      <c r="A466" s="1" t="s">
        <v>473</v>
      </c>
      <c r="B466">
        <v>10.972623037450905</v>
      </c>
      <c r="C466">
        <v>19.171122238484326</v>
      </c>
      <c r="D466">
        <v>8.7085087234116223</v>
      </c>
      <c r="E466">
        <v>10.462613515072693</v>
      </c>
      <c r="F466">
        <v>-1</v>
      </c>
      <c r="G466">
        <v>0</v>
      </c>
      <c r="H466">
        <v>125000000</v>
      </c>
      <c r="I466">
        <v>1</v>
      </c>
    </row>
    <row r="467" spans="1:9" x14ac:dyDescent="0.25">
      <c r="A467" s="1" t="s">
        <v>474</v>
      </c>
      <c r="B467">
        <v>23.115116582340342</v>
      </c>
      <c r="C467">
        <v>30.098301328841391</v>
      </c>
      <c r="D467">
        <v>15.2604163073145</v>
      </c>
      <c r="E467">
        <v>14.837885021526901</v>
      </c>
      <c r="F467">
        <v>-1</v>
      </c>
      <c r="G467">
        <v>26.400000000000105</v>
      </c>
      <c r="H467">
        <v>234375000</v>
      </c>
      <c r="I467">
        <v>0</v>
      </c>
    </row>
    <row r="468" spans="1:9" x14ac:dyDescent="0.25">
      <c r="A468" s="1" t="s">
        <v>475</v>
      </c>
      <c r="B468">
        <v>29.394996823900826</v>
      </c>
      <c r="C468">
        <v>77.282778410011218</v>
      </c>
      <c r="D468">
        <v>35.589857741990564</v>
      </c>
      <c r="E468">
        <v>41.692920668020676</v>
      </c>
      <c r="F468">
        <v>1</v>
      </c>
      <c r="G468">
        <v>0</v>
      </c>
      <c r="H468">
        <v>656250000</v>
      </c>
      <c r="I468">
        <v>1</v>
      </c>
    </row>
    <row r="469" spans="1:9" x14ac:dyDescent="0.25">
      <c r="A469" s="1" t="s">
        <v>476</v>
      </c>
      <c r="B469">
        <v>41.092587179848984</v>
      </c>
      <c r="C469">
        <v>76.232013075584689</v>
      </c>
      <c r="D469">
        <v>42.950197180415529</v>
      </c>
      <c r="E469">
        <v>33.28181589516921</v>
      </c>
      <c r="F469">
        <v>-1</v>
      </c>
      <c r="G469">
        <v>0</v>
      </c>
      <c r="H469">
        <v>625000000</v>
      </c>
      <c r="I469">
        <v>0</v>
      </c>
    </row>
    <row r="470" spans="1:9" x14ac:dyDescent="0.25">
      <c r="A470" s="1" t="s">
        <v>477</v>
      </c>
      <c r="B470">
        <v>33.807964650059063</v>
      </c>
      <c r="C470">
        <v>49.365566453654147</v>
      </c>
      <c r="D470">
        <v>25.399054978258128</v>
      </c>
      <c r="E470">
        <v>23.966511475396075</v>
      </c>
      <c r="F470">
        <v>-1</v>
      </c>
      <c r="G470">
        <v>0</v>
      </c>
      <c r="H470">
        <v>703125000</v>
      </c>
      <c r="I470">
        <v>0</v>
      </c>
    </row>
    <row r="471" spans="1:9" x14ac:dyDescent="0.25">
      <c r="A471" s="1" t="s">
        <v>478</v>
      </c>
      <c r="B471">
        <v>38.445687153601639</v>
      </c>
      <c r="C471">
        <v>55.090698418632549</v>
      </c>
      <c r="D471">
        <v>26.486971430557542</v>
      </c>
      <c r="E471">
        <v>28.603726988074953</v>
      </c>
      <c r="F471">
        <v>-1</v>
      </c>
      <c r="G471">
        <v>0</v>
      </c>
      <c r="H471">
        <v>500000000</v>
      </c>
      <c r="I471">
        <v>0</v>
      </c>
    </row>
    <row r="472" spans="1:9" x14ac:dyDescent="0.25">
      <c r="A472" s="1" t="s">
        <v>479</v>
      </c>
      <c r="B472">
        <v>33.794444457233638</v>
      </c>
      <c r="C472">
        <v>45.361347725171591</v>
      </c>
      <c r="D472">
        <v>23.701739195552399</v>
      </c>
      <c r="E472">
        <v>21.65960852961922</v>
      </c>
      <c r="F472">
        <v>-1</v>
      </c>
      <c r="G472">
        <v>0</v>
      </c>
      <c r="H472">
        <v>765625000</v>
      </c>
      <c r="I472">
        <v>0</v>
      </c>
    </row>
    <row r="473" spans="1:9" x14ac:dyDescent="0.25">
      <c r="A473" s="1" t="s">
        <v>480</v>
      </c>
      <c r="B473">
        <v>31.668882872002776</v>
      </c>
      <c r="C473">
        <v>41.961522516852604</v>
      </c>
      <c r="D473">
        <v>21.995522640842971</v>
      </c>
      <c r="E473">
        <v>19.96599987600964</v>
      </c>
      <c r="F473">
        <v>-1</v>
      </c>
      <c r="G473">
        <v>0</v>
      </c>
      <c r="H473">
        <v>671875000</v>
      </c>
      <c r="I473">
        <v>0</v>
      </c>
    </row>
    <row r="474" spans="1:9" x14ac:dyDescent="0.25">
      <c r="A474" s="1" t="s">
        <v>481</v>
      </c>
      <c r="B474">
        <v>36.203237279957712</v>
      </c>
      <c r="C474">
        <v>70.535130068777548</v>
      </c>
      <c r="D474">
        <v>35.267026671132534</v>
      </c>
      <c r="E474">
        <v>35.268103397645127</v>
      </c>
      <c r="F474">
        <v>-1</v>
      </c>
      <c r="G474">
        <v>0</v>
      </c>
      <c r="H474">
        <v>781250000</v>
      </c>
      <c r="I474">
        <v>0</v>
      </c>
    </row>
    <row r="475" spans="1:9" x14ac:dyDescent="0.25">
      <c r="A475" s="1" t="s">
        <v>482</v>
      </c>
      <c r="B475">
        <v>33.890378017067931</v>
      </c>
      <c r="C475">
        <v>83.378557234678169</v>
      </c>
      <c r="D475">
        <v>39.560518710812005</v>
      </c>
      <c r="E475">
        <v>43.818038523866186</v>
      </c>
      <c r="F475">
        <v>1</v>
      </c>
      <c r="G475">
        <v>0</v>
      </c>
      <c r="H475">
        <v>734375000</v>
      </c>
      <c r="I475">
        <v>0</v>
      </c>
    </row>
    <row r="476" spans="1:9" x14ac:dyDescent="0.25">
      <c r="A476" s="1" t="s">
        <v>483</v>
      </c>
      <c r="B476">
        <v>38.915054727765146</v>
      </c>
      <c r="C476">
        <v>74.74015120939174</v>
      </c>
      <c r="D476">
        <v>43.270810535388492</v>
      </c>
      <c r="E476">
        <v>31.469340674003181</v>
      </c>
      <c r="F476">
        <v>1</v>
      </c>
      <c r="G476">
        <v>0</v>
      </c>
      <c r="H476">
        <v>828125000</v>
      </c>
      <c r="I476">
        <v>0</v>
      </c>
    </row>
    <row r="477" spans="1:9" x14ac:dyDescent="0.25">
      <c r="A477" s="1" t="s">
        <v>484</v>
      </c>
      <c r="B477">
        <v>19.6089533213629</v>
      </c>
      <c r="C477">
        <v>22.172271484050242</v>
      </c>
      <c r="D477">
        <v>9.3125263058142753</v>
      </c>
      <c r="E477">
        <v>12.859745178235958</v>
      </c>
      <c r="F477">
        <v>-1</v>
      </c>
      <c r="G477">
        <v>19.800000000000011</v>
      </c>
      <c r="H477">
        <v>218750000</v>
      </c>
      <c r="I477">
        <v>0</v>
      </c>
    </row>
    <row r="478" spans="1:9" x14ac:dyDescent="0.25">
      <c r="A478" s="1" t="s">
        <v>485</v>
      </c>
      <c r="B478">
        <v>23.158622846526011</v>
      </c>
      <c r="C478">
        <v>37.552932013144051</v>
      </c>
      <c r="D478">
        <v>19.332575093440113</v>
      </c>
      <c r="E478">
        <v>18.220356919703978</v>
      </c>
      <c r="F478">
        <v>-1</v>
      </c>
      <c r="G478">
        <v>24.60000000000008</v>
      </c>
      <c r="H478">
        <v>171875000</v>
      </c>
      <c r="I478">
        <v>0</v>
      </c>
    </row>
    <row r="479" spans="1:9" x14ac:dyDescent="0.25">
      <c r="A479" s="1" t="s">
        <v>486</v>
      </c>
      <c r="B479">
        <v>4.9999999999999989E-2</v>
      </c>
      <c r="C479">
        <v>0.36327126400268028</v>
      </c>
      <c r="D479">
        <v>0</v>
      </c>
      <c r="E479">
        <v>0.36327126400268028</v>
      </c>
      <c r="F479">
        <v>-0.36327126400268028</v>
      </c>
      <c r="G479">
        <v>0</v>
      </c>
      <c r="H479">
        <v>0</v>
      </c>
      <c r="I479">
        <v>1</v>
      </c>
    </row>
    <row r="480" spans="1:9" x14ac:dyDescent="0.25">
      <c r="A480" s="1" t="s">
        <v>487</v>
      </c>
      <c r="B480">
        <v>46.572741000882885</v>
      </c>
      <c r="C480">
        <v>85.162874740171418</v>
      </c>
      <c r="D480">
        <v>45.05359450788113</v>
      </c>
      <c r="E480">
        <v>40.109280232290374</v>
      </c>
      <c r="F480">
        <v>1</v>
      </c>
      <c r="G480">
        <v>0</v>
      </c>
      <c r="H480">
        <v>593750000</v>
      </c>
      <c r="I480">
        <v>0</v>
      </c>
    </row>
    <row r="481" spans="1:9" x14ac:dyDescent="0.25">
      <c r="A481" s="1" t="s">
        <v>488</v>
      </c>
      <c r="B481">
        <v>32.599711296589902</v>
      </c>
      <c r="C481">
        <v>44.382941445837808</v>
      </c>
      <c r="D481">
        <v>20.502627711395135</v>
      </c>
      <c r="E481">
        <v>23.880313734442687</v>
      </c>
      <c r="F481">
        <v>-1</v>
      </c>
      <c r="G481">
        <v>0</v>
      </c>
      <c r="H481">
        <v>781250000</v>
      </c>
      <c r="I481">
        <v>0</v>
      </c>
    </row>
    <row r="482" spans="1:9" x14ac:dyDescent="0.25">
      <c r="A482" s="1" t="s">
        <v>489</v>
      </c>
      <c r="B482">
        <v>37.647175604135214</v>
      </c>
      <c r="C482">
        <v>83.144059569641541</v>
      </c>
      <c r="D482">
        <v>39.76008305717356</v>
      </c>
      <c r="E482">
        <v>43.383976512467811</v>
      </c>
      <c r="F482">
        <v>1</v>
      </c>
      <c r="G482">
        <v>0</v>
      </c>
      <c r="H482">
        <v>750000000</v>
      </c>
      <c r="I482">
        <v>0</v>
      </c>
    </row>
    <row r="483" spans="1:9" x14ac:dyDescent="0.25">
      <c r="A483" s="1" t="s">
        <v>490</v>
      </c>
      <c r="B483">
        <v>27.116006952662183</v>
      </c>
      <c r="C483">
        <v>52.29929396828463</v>
      </c>
      <c r="D483">
        <v>26.681684038257814</v>
      </c>
      <c r="E483">
        <v>25.617609930026827</v>
      </c>
      <c r="F483">
        <v>-1</v>
      </c>
      <c r="G483">
        <v>0</v>
      </c>
      <c r="H483">
        <v>515625000</v>
      </c>
      <c r="I483">
        <v>0</v>
      </c>
    </row>
    <row r="484" spans="1:9" x14ac:dyDescent="0.25">
      <c r="A484" s="1" t="s">
        <v>491</v>
      </c>
      <c r="B484">
        <v>10.484148684960338</v>
      </c>
      <c r="C484">
        <v>10.732643238875479</v>
      </c>
      <c r="D484">
        <v>7.0973842048668754</v>
      </c>
      <c r="E484">
        <v>3.6352590340086035</v>
      </c>
      <c r="F484">
        <v>1</v>
      </c>
      <c r="G484">
        <v>0</v>
      </c>
      <c r="H484">
        <v>93750000</v>
      </c>
      <c r="I484">
        <v>1</v>
      </c>
    </row>
    <row r="485" spans="1:9" x14ac:dyDescent="0.25">
      <c r="A485" s="1" t="s">
        <v>492</v>
      </c>
      <c r="B485">
        <v>38.737624874447633</v>
      </c>
      <c r="C485">
        <v>60.908780109575929</v>
      </c>
      <c r="D485">
        <v>30.605445505653563</v>
      </c>
      <c r="E485">
        <v>30.30333460392238</v>
      </c>
      <c r="F485">
        <v>1</v>
      </c>
      <c r="G485">
        <v>0</v>
      </c>
      <c r="H485">
        <v>781250000</v>
      </c>
      <c r="I485">
        <v>0</v>
      </c>
    </row>
    <row r="486" spans="1:9" x14ac:dyDescent="0.25">
      <c r="A486" s="1" t="s">
        <v>493</v>
      </c>
      <c r="B486">
        <v>7.5999999999999961</v>
      </c>
      <c r="C486">
        <v>9.8729660709490457</v>
      </c>
      <c r="D486">
        <v>3.5156955196862065</v>
      </c>
      <c r="E486">
        <v>6.3572705512628414</v>
      </c>
      <c r="F486">
        <v>-1</v>
      </c>
      <c r="G486">
        <v>0</v>
      </c>
      <c r="H486">
        <v>125000000</v>
      </c>
      <c r="I486">
        <v>1</v>
      </c>
    </row>
    <row r="487" spans="1:9" x14ac:dyDescent="0.25">
      <c r="A487" s="1" t="s">
        <v>494</v>
      </c>
      <c r="B487">
        <v>28.953823430990667</v>
      </c>
      <c r="C487">
        <v>43.528230539206064</v>
      </c>
      <c r="D487">
        <v>25.085280133386799</v>
      </c>
      <c r="E487">
        <v>18.442950405819257</v>
      </c>
      <c r="F487">
        <v>1</v>
      </c>
      <c r="G487">
        <v>33.500000000000206</v>
      </c>
      <c r="H487">
        <v>421875000</v>
      </c>
      <c r="I487">
        <v>0</v>
      </c>
    </row>
    <row r="488" spans="1:9" x14ac:dyDescent="0.25">
      <c r="A488" s="1" t="s">
        <v>495</v>
      </c>
      <c r="B488">
        <v>46.771922312362356</v>
      </c>
      <c r="C488">
        <v>69.044789273119761</v>
      </c>
      <c r="D488">
        <v>27.732661848405368</v>
      </c>
      <c r="E488">
        <v>41.312127424714454</v>
      </c>
      <c r="F488">
        <v>1</v>
      </c>
      <c r="G488">
        <v>0</v>
      </c>
      <c r="H488">
        <v>531250000</v>
      </c>
      <c r="I488">
        <v>0</v>
      </c>
    </row>
    <row r="489" spans="1:9" x14ac:dyDescent="0.25">
      <c r="A489" s="1" t="s">
        <v>496</v>
      </c>
      <c r="B489">
        <v>23.559635573842225</v>
      </c>
      <c r="C489">
        <v>66.230650388756459</v>
      </c>
      <c r="D489">
        <v>34.59379963905959</v>
      </c>
      <c r="E489">
        <v>31.636850749696791</v>
      </c>
      <c r="F489">
        <v>1</v>
      </c>
      <c r="G489">
        <v>0</v>
      </c>
      <c r="H489">
        <v>578125000</v>
      </c>
      <c r="I489">
        <v>0</v>
      </c>
    </row>
    <row r="490" spans="1:9" x14ac:dyDescent="0.25">
      <c r="A490" s="1" t="s">
        <v>497</v>
      </c>
      <c r="B490">
        <v>48.178910285527415</v>
      </c>
      <c r="C490">
        <v>111.45265280658808</v>
      </c>
      <c r="D490">
        <v>54.792323159661656</v>
      </c>
      <c r="E490">
        <v>56.660329646926456</v>
      </c>
      <c r="F490">
        <v>1</v>
      </c>
      <c r="G490">
        <v>0</v>
      </c>
      <c r="H490">
        <v>609375000</v>
      </c>
      <c r="I490">
        <v>0</v>
      </c>
    </row>
    <row r="491" spans="1:9" x14ac:dyDescent="0.25">
      <c r="A491" s="1" t="s">
        <v>498</v>
      </c>
      <c r="B491">
        <v>30.343830605985652</v>
      </c>
      <c r="C491">
        <v>50.461168069193015</v>
      </c>
      <c r="D491">
        <v>28.603154081817369</v>
      </c>
      <c r="E491">
        <v>21.85801398737561</v>
      </c>
      <c r="F491">
        <v>1</v>
      </c>
      <c r="G491">
        <v>41.300000000000317</v>
      </c>
      <c r="H491">
        <v>531250000</v>
      </c>
      <c r="I491">
        <v>0</v>
      </c>
    </row>
    <row r="492" spans="1:9" x14ac:dyDescent="0.25">
      <c r="A492" s="1" t="s">
        <v>499</v>
      </c>
      <c r="B492">
        <v>43.04730082909488</v>
      </c>
      <c r="C492">
        <v>77.809021584610591</v>
      </c>
      <c r="D492">
        <v>49.127839306611577</v>
      </c>
      <c r="E492">
        <v>28.681182277998992</v>
      </c>
      <c r="F492">
        <v>1</v>
      </c>
      <c r="G492">
        <v>0</v>
      </c>
      <c r="H492">
        <v>609375000</v>
      </c>
      <c r="I492">
        <v>0</v>
      </c>
    </row>
    <row r="493" spans="1:9" x14ac:dyDescent="0.25">
      <c r="A493" s="1" t="s">
        <v>500</v>
      </c>
      <c r="B493">
        <v>42.651851518892599</v>
      </c>
      <c r="C493">
        <v>123.42428385072274</v>
      </c>
      <c r="D493">
        <v>53.237453891623112</v>
      </c>
      <c r="E493">
        <v>70.18682995909947</v>
      </c>
      <c r="F493">
        <v>-1</v>
      </c>
      <c r="G493">
        <v>0</v>
      </c>
      <c r="H493">
        <v>609375000</v>
      </c>
      <c r="I493">
        <v>0</v>
      </c>
    </row>
    <row r="494" spans="1:9" x14ac:dyDescent="0.25">
      <c r="A494" s="1" t="s">
        <v>501</v>
      </c>
      <c r="B494">
        <v>31.620917736270634</v>
      </c>
      <c r="C494">
        <v>52.413952465917134</v>
      </c>
      <c r="D494">
        <v>27.925234611024027</v>
      </c>
      <c r="E494">
        <v>24.488717854893075</v>
      </c>
      <c r="F494">
        <v>1</v>
      </c>
      <c r="G494">
        <v>0</v>
      </c>
      <c r="H494">
        <v>578125000</v>
      </c>
      <c r="I494">
        <v>0</v>
      </c>
    </row>
    <row r="495" spans="1:9" x14ac:dyDescent="0.25">
      <c r="A495" s="1" t="s">
        <v>502</v>
      </c>
      <c r="B495">
        <v>30.002467921785929</v>
      </c>
      <c r="C495">
        <v>67.371295806499575</v>
      </c>
      <c r="D495">
        <v>34.082992821077553</v>
      </c>
      <c r="E495">
        <v>33.288302985421915</v>
      </c>
      <c r="F495">
        <v>1</v>
      </c>
      <c r="G495">
        <v>0</v>
      </c>
      <c r="H495">
        <v>609375000</v>
      </c>
      <c r="I495">
        <v>0</v>
      </c>
    </row>
    <row r="496" spans="1:9" x14ac:dyDescent="0.25">
      <c r="A496" s="1" t="s">
        <v>503</v>
      </c>
      <c r="B496">
        <v>20.519832516749361</v>
      </c>
      <c r="C496">
        <v>20.738139070212615</v>
      </c>
      <c r="D496">
        <v>7.7056881312896524</v>
      </c>
      <c r="E496">
        <v>13.032450938922967</v>
      </c>
      <c r="F496">
        <v>-1</v>
      </c>
      <c r="G496">
        <v>21.700000000000038</v>
      </c>
      <c r="H496">
        <v>234375000</v>
      </c>
      <c r="I496">
        <v>0</v>
      </c>
    </row>
    <row r="497" spans="1:9" x14ac:dyDescent="0.25">
      <c r="A497" s="1" t="s">
        <v>504</v>
      </c>
      <c r="B497">
        <v>41.466589782970111</v>
      </c>
      <c r="C497">
        <v>103.04384175380035</v>
      </c>
      <c r="D497">
        <v>50.676500520514097</v>
      </c>
      <c r="E497">
        <v>52.367341233286261</v>
      </c>
      <c r="F497">
        <v>-1</v>
      </c>
      <c r="G497">
        <v>0</v>
      </c>
      <c r="H497">
        <v>687500000</v>
      </c>
      <c r="I497">
        <v>0</v>
      </c>
    </row>
    <row r="498" spans="1:9" x14ac:dyDescent="0.25">
      <c r="A498" s="1" t="s">
        <v>505</v>
      </c>
      <c r="B498">
        <v>19.428293052565571</v>
      </c>
      <c r="C498">
        <v>28.739271867476774</v>
      </c>
      <c r="D498">
        <v>14.689281576178441</v>
      </c>
      <c r="E498">
        <v>14.049990291298311</v>
      </c>
      <c r="F498">
        <v>-0.78772705624523764</v>
      </c>
      <c r="G498">
        <v>0</v>
      </c>
      <c r="H498">
        <v>734375000</v>
      </c>
      <c r="I498">
        <v>0</v>
      </c>
    </row>
    <row r="499" spans="1:9" x14ac:dyDescent="0.25">
      <c r="A499" s="1" t="s">
        <v>506</v>
      </c>
      <c r="B499">
        <v>36.236327431553441</v>
      </c>
      <c r="C499">
        <v>64.829616896889149</v>
      </c>
      <c r="D499">
        <v>27.129712452505114</v>
      </c>
      <c r="E499">
        <v>37.699904444384053</v>
      </c>
      <c r="F499">
        <v>-1</v>
      </c>
      <c r="G499">
        <v>0</v>
      </c>
      <c r="H499">
        <v>812500000</v>
      </c>
      <c r="I499">
        <v>0</v>
      </c>
    </row>
    <row r="500" spans="1:9" x14ac:dyDescent="0.25">
      <c r="A500" s="1" t="s">
        <v>507</v>
      </c>
      <c r="B500">
        <v>32.471233694614206</v>
      </c>
      <c r="C500">
        <v>49.381848257155951</v>
      </c>
      <c r="D500">
        <v>21.191285317793977</v>
      </c>
      <c r="E500">
        <v>28.190562939362017</v>
      </c>
      <c r="F500">
        <v>-1</v>
      </c>
      <c r="G500">
        <v>0</v>
      </c>
      <c r="H500">
        <v>828125000</v>
      </c>
      <c r="I500">
        <v>0</v>
      </c>
    </row>
    <row r="501" spans="1:9" x14ac:dyDescent="0.25">
      <c r="A501" s="1" t="s">
        <v>508</v>
      </c>
      <c r="B501">
        <v>14.199999999999989</v>
      </c>
      <c r="C501">
        <v>11.55841223361935</v>
      </c>
      <c r="D501">
        <v>5.3339832112939858</v>
      </c>
      <c r="E501">
        <v>6.2244290223253671</v>
      </c>
      <c r="F501">
        <v>-1</v>
      </c>
      <c r="G501">
        <v>0</v>
      </c>
      <c r="H501">
        <v>140625000</v>
      </c>
      <c r="I501">
        <v>1</v>
      </c>
    </row>
    <row r="502" spans="1:9" x14ac:dyDescent="0.25">
      <c r="A502" s="1" t="s">
        <v>509</v>
      </c>
      <c r="B502">
        <v>41.353854434611861</v>
      </c>
      <c r="C502">
        <v>89.537580290502262</v>
      </c>
      <c r="D502">
        <v>47.117259954993976</v>
      </c>
      <c r="E502">
        <v>42.420320335508322</v>
      </c>
      <c r="F502">
        <v>-1</v>
      </c>
      <c r="G502">
        <v>0</v>
      </c>
      <c r="H502">
        <v>734375000</v>
      </c>
      <c r="I502">
        <v>0</v>
      </c>
    </row>
    <row r="503" spans="1:9" x14ac:dyDescent="0.25">
      <c r="A503" s="1" t="s">
        <v>510</v>
      </c>
      <c r="B503">
        <v>46.0362165246245</v>
      </c>
      <c r="C503">
        <v>83.51563491564022</v>
      </c>
      <c r="D503">
        <v>47.805519835744363</v>
      </c>
      <c r="E503">
        <v>35.710115079895786</v>
      </c>
      <c r="F503">
        <v>1</v>
      </c>
      <c r="G503">
        <v>0</v>
      </c>
      <c r="H503">
        <v>703125000</v>
      </c>
      <c r="I503">
        <v>0</v>
      </c>
    </row>
    <row r="504" spans="1:9" x14ac:dyDescent="0.25">
      <c r="A504" s="1" t="s">
        <v>511</v>
      </c>
      <c r="B504">
        <v>29.570833575716961</v>
      </c>
      <c r="C504">
        <v>106.93717294009728</v>
      </c>
      <c r="D504">
        <v>52.122839033591369</v>
      </c>
      <c r="E504">
        <v>54.814333906505951</v>
      </c>
      <c r="F504">
        <v>1</v>
      </c>
      <c r="G504">
        <v>0</v>
      </c>
      <c r="H504">
        <v>656250000</v>
      </c>
      <c r="I504">
        <v>0</v>
      </c>
    </row>
    <row r="505" spans="1:9" x14ac:dyDescent="0.25">
      <c r="A505" s="1" t="s">
        <v>512</v>
      </c>
      <c r="B505">
        <v>34.752139831490481</v>
      </c>
      <c r="C505">
        <v>52.177697187958934</v>
      </c>
      <c r="D505">
        <v>25.013434695212695</v>
      </c>
      <c r="E505">
        <v>27.164262492746325</v>
      </c>
      <c r="F505">
        <v>1</v>
      </c>
      <c r="G505">
        <v>53.300000000000487</v>
      </c>
      <c r="H505">
        <v>640625000</v>
      </c>
      <c r="I505">
        <v>0</v>
      </c>
    </row>
    <row r="506" spans="1:9" x14ac:dyDescent="0.25">
      <c r="A506" s="1" t="s">
        <v>513</v>
      </c>
      <c r="B506">
        <v>23.132053848683309</v>
      </c>
      <c r="C506">
        <v>25.73066179002209</v>
      </c>
      <c r="D506">
        <v>11.24541349645046</v>
      </c>
      <c r="E506">
        <v>14.485248293571614</v>
      </c>
      <c r="F506">
        <v>1</v>
      </c>
      <c r="G506">
        <v>24.900000000000084</v>
      </c>
      <c r="H506">
        <v>343750000</v>
      </c>
      <c r="I506">
        <v>0</v>
      </c>
    </row>
    <row r="507" spans="1:9" x14ac:dyDescent="0.25">
      <c r="A507" s="1" t="s">
        <v>514</v>
      </c>
      <c r="B507">
        <v>23.037706676987462</v>
      </c>
      <c r="C507">
        <v>26.186131127312397</v>
      </c>
      <c r="D507">
        <v>13.852033937837389</v>
      </c>
      <c r="E507">
        <v>12.334097189474988</v>
      </c>
      <c r="F507">
        <v>-1</v>
      </c>
      <c r="G507">
        <v>24.700000000000081</v>
      </c>
      <c r="H507">
        <v>312500000</v>
      </c>
      <c r="I507">
        <v>0</v>
      </c>
    </row>
    <row r="508" spans="1:9" x14ac:dyDescent="0.25">
      <c r="A508" s="1" t="s">
        <v>515</v>
      </c>
      <c r="B508">
        <v>28.854526040642167</v>
      </c>
      <c r="C508">
        <v>48.218305933987033</v>
      </c>
      <c r="D508">
        <v>26.375109152808335</v>
      </c>
      <c r="E508">
        <v>21.84319678117869</v>
      </c>
      <c r="F508">
        <v>-1</v>
      </c>
      <c r="G508">
        <v>0</v>
      </c>
      <c r="H508">
        <v>765625000</v>
      </c>
      <c r="I508">
        <v>0</v>
      </c>
    </row>
    <row r="509" spans="1:9" x14ac:dyDescent="0.25">
      <c r="A509" s="1" t="s">
        <v>516</v>
      </c>
      <c r="B509">
        <v>52.773454849910735</v>
      </c>
      <c r="C509">
        <v>94.165806225415139</v>
      </c>
      <c r="D509">
        <v>45.369763041380644</v>
      </c>
      <c r="E509">
        <v>48.796043184034481</v>
      </c>
      <c r="F509">
        <v>-1</v>
      </c>
      <c r="G509">
        <v>0</v>
      </c>
      <c r="H509">
        <v>890625000</v>
      </c>
      <c r="I509">
        <v>0</v>
      </c>
    </row>
    <row r="510" spans="1:9" x14ac:dyDescent="0.25">
      <c r="A510" s="1" t="s">
        <v>517</v>
      </c>
      <c r="B510">
        <v>36.423792791762736</v>
      </c>
      <c r="C510">
        <v>48.470233160360905</v>
      </c>
      <c r="D510">
        <v>26.345206713612715</v>
      </c>
      <c r="E510">
        <v>22.125026446748251</v>
      </c>
      <c r="F510">
        <v>-0.94983240562590865</v>
      </c>
      <c r="G510">
        <v>0</v>
      </c>
      <c r="H510">
        <v>609375000</v>
      </c>
      <c r="I510">
        <v>0</v>
      </c>
    </row>
    <row r="511" spans="1:9" x14ac:dyDescent="0.25">
      <c r="A511" s="1" t="s">
        <v>518</v>
      </c>
      <c r="B511">
        <v>29.124178410763562</v>
      </c>
      <c r="C511">
        <v>56.134821551071241</v>
      </c>
      <c r="D511">
        <v>27.187195000884071</v>
      </c>
      <c r="E511">
        <v>28.947626550187135</v>
      </c>
      <c r="F511">
        <v>1</v>
      </c>
      <c r="G511">
        <v>0</v>
      </c>
      <c r="H511">
        <v>656250000</v>
      </c>
      <c r="I511">
        <v>1</v>
      </c>
    </row>
    <row r="512" spans="1:9" x14ac:dyDescent="0.25">
      <c r="A512" s="1" t="s">
        <v>519</v>
      </c>
      <c r="B512">
        <v>35.168457714101947</v>
      </c>
      <c r="C512">
        <v>70.058360036200469</v>
      </c>
      <c r="D512">
        <v>33.253224341123612</v>
      </c>
      <c r="E512">
        <v>36.805135695076828</v>
      </c>
      <c r="F512">
        <v>1</v>
      </c>
      <c r="G512">
        <v>0</v>
      </c>
      <c r="H512">
        <v>625000000</v>
      </c>
      <c r="I512">
        <v>0</v>
      </c>
    </row>
    <row r="513" spans="1:9" x14ac:dyDescent="0.25">
      <c r="A513" s="1" t="s">
        <v>520</v>
      </c>
      <c r="B513">
        <v>36.976786239904563</v>
      </c>
      <c r="C513">
        <v>55.090645252495065</v>
      </c>
      <c r="D513">
        <v>31.533647540345552</v>
      </c>
      <c r="E513">
        <v>23.556997712149506</v>
      </c>
      <c r="F513">
        <v>-1</v>
      </c>
      <c r="G513">
        <v>0</v>
      </c>
      <c r="H513">
        <v>718750000</v>
      </c>
      <c r="I513">
        <v>0</v>
      </c>
    </row>
    <row r="514" spans="1:9" x14ac:dyDescent="0.25">
      <c r="A514" s="1" t="s">
        <v>521</v>
      </c>
      <c r="B514">
        <v>44.54328692345338</v>
      </c>
      <c r="C514">
        <v>83.844756717006717</v>
      </c>
      <c r="D514">
        <v>44.912419110969559</v>
      </c>
      <c r="E514">
        <v>38.932337606037102</v>
      </c>
      <c r="F514">
        <v>-1</v>
      </c>
      <c r="G514">
        <v>0</v>
      </c>
      <c r="H514">
        <v>984375000</v>
      </c>
      <c r="I514">
        <v>0</v>
      </c>
    </row>
    <row r="515" spans="1:9" x14ac:dyDescent="0.25">
      <c r="A515" s="1" t="s">
        <v>522</v>
      </c>
      <c r="B515">
        <v>5.4378933615383271</v>
      </c>
      <c r="C515">
        <v>13.561793190310379</v>
      </c>
      <c r="D515">
        <v>5.5835313930280837</v>
      </c>
      <c r="E515">
        <v>7.9782617972822969</v>
      </c>
      <c r="F515">
        <v>1</v>
      </c>
      <c r="G515">
        <v>0</v>
      </c>
      <c r="H515">
        <v>78125000</v>
      </c>
      <c r="I515">
        <v>1</v>
      </c>
    </row>
    <row r="516" spans="1:9" x14ac:dyDescent="0.25">
      <c r="A516" s="1" t="s">
        <v>523</v>
      </c>
      <c r="B516">
        <v>37.193162746130611</v>
      </c>
      <c r="C516">
        <v>69.992831192567465</v>
      </c>
      <c r="D516">
        <v>35.385569046264166</v>
      </c>
      <c r="E516">
        <v>34.607262146303206</v>
      </c>
      <c r="F516">
        <v>1</v>
      </c>
      <c r="G516">
        <v>0</v>
      </c>
      <c r="H516">
        <v>687500000</v>
      </c>
      <c r="I516">
        <v>0</v>
      </c>
    </row>
    <row r="517" spans="1:9" x14ac:dyDescent="0.25">
      <c r="A517" s="1" t="s">
        <v>524</v>
      </c>
      <c r="B517">
        <v>34.961604359689041</v>
      </c>
      <c r="C517">
        <v>51.292329199605469</v>
      </c>
      <c r="D517">
        <v>28.355921354184339</v>
      </c>
      <c r="E517">
        <v>22.936407845421165</v>
      </c>
      <c r="F517">
        <v>-1</v>
      </c>
      <c r="G517">
        <v>50.100000000000442</v>
      </c>
      <c r="H517">
        <v>515625000</v>
      </c>
      <c r="I517">
        <v>0</v>
      </c>
    </row>
    <row r="518" spans="1:9" x14ac:dyDescent="0.25">
      <c r="A518" s="1" t="s">
        <v>525</v>
      </c>
      <c r="B518">
        <v>27.964486628925648</v>
      </c>
      <c r="C518">
        <v>48.931596371411864</v>
      </c>
      <c r="D518">
        <v>24.375932945575968</v>
      </c>
      <c r="E518">
        <v>24.555663425835874</v>
      </c>
      <c r="F518">
        <v>-1</v>
      </c>
      <c r="G518">
        <v>0</v>
      </c>
      <c r="H518">
        <v>609375000</v>
      </c>
      <c r="I518">
        <v>0</v>
      </c>
    </row>
    <row r="519" spans="1:9" x14ac:dyDescent="0.25">
      <c r="A519" s="1" t="s">
        <v>526</v>
      </c>
      <c r="B519">
        <v>30.56411196697605</v>
      </c>
      <c r="C519">
        <v>47.433207864168232</v>
      </c>
      <c r="D519">
        <v>27.248073682958204</v>
      </c>
      <c r="E519">
        <v>20.185134181209946</v>
      </c>
      <c r="F519">
        <v>1</v>
      </c>
      <c r="G519">
        <v>44.900000000000368</v>
      </c>
      <c r="H519">
        <v>484375000</v>
      </c>
      <c r="I519">
        <v>0</v>
      </c>
    </row>
    <row r="520" spans="1:9" x14ac:dyDescent="0.25">
      <c r="A520" s="1" t="s">
        <v>527</v>
      </c>
      <c r="B520">
        <v>34.315614590072123</v>
      </c>
      <c r="C520">
        <v>41.964814633840682</v>
      </c>
      <c r="D520">
        <v>22.608134262775508</v>
      </c>
      <c r="E520">
        <v>19.356680371065202</v>
      </c>
      <c r="F520">
        <v>-1</v>
      </c>
      <c r="G520">
        <v>0</v>
      </c>
      <c r="H520">
        <v>828125000</v>
      </c>
      <c r="I520">
        <v>0</v>
      </c>
    </row>
    <row r="521" spans="1:9" x14ac:dyDescent="0.25">
      <c r="A521" s="1" t="s">
        <v>528</v>
      </c>
      <c r="B521">
        <v>19.310498913358018</v>
      </c>
      <c r="C521">
        <v>15.89419213265724</v>
      </c>
      <c r="D521">
        <v>5.6046967964861265</v>
      </c>
      <c r="E521">
        <v>10.289495336171113</v>
      </c>
      <c r="F521">
        <v>-1</v>
      </c>
      <c r="G521">
        <v>20.000000000000014</v>
      </c>
      <c r="H521">
        <v>140625000</v>
      </c>
      <c r="I521">
        <v>0</v>
      </c>
    </row>
    <row r="522" spans="1:9" x14ac:dyDescent="0.25">
      <c r="A522" s="1" t="s">
        <v>529</v>
      </c>
      <c r="B522">
        <v>43.495696496553307</v>
      </c>
      <c r="C522">
        <v>75.685375940585956</v>
      </c>
      <c r="D522">
        <v>30.213010410008966</v>
      </c>
      <c r="E522">
        <v>45.472365530576937</v>
      </c>
      <c r="F522">
        <v>-1</v>
      </c>
      <c r="G522">
        <v>0</v>
      </c>
      <c r="H522">
        <v>687500000</v>
      </c>
      <c r="I522">
        <v>0</v>
      </c>
    </row>
    <row r="523" spans="1:9" x14ac:dyDescent="0.25">
      <c r="A523" s="1" t="s">
        <v>530</v>
      </c>
      <c r="B523">
        <v>32.080974998541159</v>
      </c>
      <c r="C523">
        <v>48.861096721838052</v>
      </c>
      <c r="D523">
        <v>18.074516708979885</v>
      </c>
      <c r="E523">
        <v>30.786580012858181</v>
      </c>
      <c r="F523">
        <v>-1</v>
      </c>
      <c r="G523">
        <v>0</v>
      </c>
      <c r="H523">
        <v>812500000</v>
      </c>
      <c r="I523">
        <v>0</v>
      </c>
    </row>
    <row r="524" spans="1:9" x14ac:dyDescent="0.25">
      <c r="A524" s="1" t="s">
        <v>531</v>
      </c>
      <c r="B524">
        <v>34.979835858910697</v>
      </c>
      <c r="C524">
        <v>53.939210020479265</v>
      </c>
      <c r="D524">
        <v>26.869548693670296</v>
      </c>
      <c r="E524">
        <v>27.069661326808987</v>
      </c>
      <c r="F524">
        <v>-1</v>
      </c>
      <c r="G524">
        <v>0</v>
      </c>
      <c r="H524">
        <v>687500000</v>
      </c>
      <c r="I524">
        <v>0</v>
      </c>
    </row>
    <row r="525" spans="1:9" x14ac:dyDescent="0.25">
      <c r="A525" s="1" t="s">
        <v>532</v>
      </c>
      <c r="B525">
        <v>19.920714428348369</v>
      </c>
      <c r="C525">
        <v>37.850725127121194</v>
      </c>
      <c r="D525">
        <v>21.254250535218773</v>
      </c>
      <c r="E525">
        <v>16.5964745919024</v>
      </c>
      <c r="F525">
        <v>-1</v>
      </c>
      <c r="G525">
        <v>0</v>
      </c>
      <c r="H525">
        <v>859375000</v>
      </c>
      <c r="I525">
        <v>0</v>
      </c>
    </row>
    <row r="526" spans="1:9" x14ac:dyDescent="0.25">
      <c r="A526" s="1" t="s">
        <v>533</v>
      </c>
      <c r="B526">
        <v>4.9999999999999989E-2</v>
      </c>
      <c r="C526">
        <v>0.36327126400268028</v>
      </c>
      <c r="D526">
        <v>0.36327126400268028</v>
      </c>
      <c r="E526">
        <v>0</v>
      </c>
      <c r="F526">
        <v>0.36327126400268028</v>
      </c>
      <c r="G526">
        <v>0</v>
      </c>
      <c r="H526">
        <v>0</v>
      </c>
      <c r="I526">
        <v>1</v>
      </c>
    </row>
    <row r="527" spans="1:9" x14ac:dyDescent="0.25">
      <c r="A527" s="1" t="s">
        <v>534</v>
      </c>
      <c r="B527">
        <v>33.763525275071494</v>
      </c>
      <c r="C527">
        <v>73.759211855453145</v>
      </c>
      <c r="D527">
        <v>40.520312519474032</v>
      </c>
      <c r="E527">
        <v>33.238899335978992</v>
      </c>
      <c r="F527">
        <v>1</v>
      </c>
      <c r="G527">
        <v>0</v>
      </c>
      <c r="H527">
        <v>796875000</v>
      </c>
      <c r="I527">
        <v>0</v>
      </c>
    </row>
    <row r="528" spans="1:9" x14ac:dyDescent="0.25">
      <c r="A528" s="1" t="s">
        <v>535</v>
      </c>
      <c r="B528">
        <v>13.891913194549073</v>
      </c>
      <c r="C528">
        <v>27.861134224018592</v>
      </c>
      <c r="D528">
        <v>14.884069499973645</v>
      </c>
      <c r="E528">
        <v>12.977064724044947</v>
      </c>
      <c r="F528">
        <v>1</v>
      </c>
      <c r="G528">
        <v>0</v>
      </c>
      <c r="H528">
        <v>296875000</v>
      </c>
      <c r="I528">
        <v>1</v>
      </c>
    </row>
    <row r="529" spans="1:9" x14ac:dyDescent="0.25">
      <c r="A529" s="1" t="s">
        <v>536</v>
      </c>
      <c r="B529">
        <v>29.943872127668929</v>
      </c>
      <c r="C529">
        <v>34.321799327279052</v>
      </c>
      <c r="D529">
        <v>17.004504772502642</v>
      </c>
      <c r="E529">
        <v>17.31729455477641</v>
      </c>
      <c r="F529">
        <v>-0.54351387789649186</v>
      </c>
      <c r="G529">
        <v>0</v>
      </c>
      <c r="H529">
        <v>546875000</v>
      </c>
      <c r="I529">
        <v>0</v>
      </c>
    </row>
    <row r="530" spans="1:9" x14ac:dyDescent="0.25">
      <c r="A530" s="1" t="s">
        <v>537</v>
      </c>
      <c r="B530">
        <v>28.580631476537718</v>
      </c>
      <c r="C530">
        <v>47.248138077258105</v>
      </c>
      <c r="D530">
        <v>22.490407544778787</v>
      </c>
      <c r="E530">
        <v>24.757730532479361</v>
      </c>
      <c r="F530">
        <v>-0.95255327811673496</v>
      </c>
      <c r="G530">
        <v>34.400000000000219</v>
      </c>
      <c r="H530">
        <v>343750000</v>
      </c>
      <c r="I530">
        <v>0</v>
      </c>
    </row>
    <row r="531" spans="1:9" x14ac:dyDescent="0.25">
      <c r="A531" s="1" t="s">
        <v>538</v>
      </c>
      <c r="B531">
        <v>41.117451264710105</v>
      </c>
      <c r="C531">
        <v>63.22409277280655</v>
      </c>
      <c r="D531">
        <v>31.781141362928427</v>
      </c>
      <c r="E531">
        <v>31.44295140987802</v>
      </c>
      <c r="F531">
        <v>-1</v>
      </c>
      <c r="G531">
        <v>0</v>
      </c>
      <c r="H531">
        <v>750000000</v>
      </c>
      <c r="I531">
        <v>0</v>
      </c>
    </row>
    <row r="532" spans="1:9" x14ac:dyDescent="0.25">
      <c r="A532" s="1" t="s">
        <v>539</v>
      </c>
      <c r="B532">
        <v>3.1446553031572844</v>
      </c>
      <c r="C532">
        <v>7.4678325309143911</v>
      </c>
      <c r="D532">
        <v>4.1182277109421186</v>
      </c>
      <c r="E532">
        <v>3.3496048199722726</v>
      </c>
      <c r="F532">
        <v>-1</v>
      </c>
      <c r="G532">
        <v>0</v>
      </c>
      <c r="H532">
        <v>62500000</v>
      </c>
      <c r="I532">
        <v>1</v>
      </c>
    </row>
    <row r="533" spans="1:9" x14ac:dyDescent="0.25">
      <c r="A533" s="1" t="s">
        <v>540</v>
      </c>
      <c r="B533">
        <v>26.82984069101034</v>
      </c>
      <c r="C533">
        <v>38.10392893074355</v>
      </c>
      <c r="D533">
        <v>15.973123566662444</v>
      </c>
      <c r="E533">
        <v>22.130805364081112</v>
      </c>
      <c r="F533">
        <v>-1</v>
      </c>
      <c r="G533">
        <v>30.800000000000168</v>
      </c>
      <c r="H533">
        <v>296875000</v>
      </c>
      <c r="I533">
        <v>0</v>
      </c>
    </row>
    <row r="534" spans="1:9" x14ac:dyDescent="0.25">
      <c r="A534" s="1" t="s">
        <v>541</v>
      </c>
      <c r="B534">
        <v>10.526777073672724</v>
      </c>
      <c r="C534">
        <v>20.996933598586949</v>
      </c>
      <c r="D534">
        <v>11.966620825095935</v>
      </c>
      <c r="E534">
        <v>9.0303127734910138</v>
      </c>
      <c r="F534">
        <v>1</v>
      </c>
      <c r="G534">
        <v>0</v>
      </c>
      <c r="H534">
        <v>156250000</v>
      </c>
      <c r="I534">
        <v>1</v>
      </c>
    </row>
    <row r="535" spans="1:9" x14ac:dyDescent="0.25">
      <c r="A535" s="1" t="s">
        <v>542</v>
      </c>
      <c r="B535">
        <v>21.72403756671731</v>
      </c>
      <c r="C535">
        <v>30.590640849702275</v>
      </c>
      <c r="D535">
        <v>12.008286432658345</v>
      </c>
      <c r="E535">
        <v>18.582354417043923</v>
      </c>
      <c r="F535">
        <v>-1</v>
      </c>
      <c r="G535">
        <v>22.800000000000054</v>
      </c>
      <c r="H535">
        <v>234375000</v>
      </c>
      <c r="I535">
        <v>0</v>
      </c>
    </row>
    <row r="536" spans="1:9" x14ac:dyDescent="0.25">
      <c r="A536" s="1" t="s">
        <v>543</v>
      </c>
      <c r="B536">
        <v>39.161657602339645</v>
      </c>
      <c r="C536">
        <v>98.687805991312956</v>
      </c>
      <c r="D536">
        <v>47.09140241171648</v>
      </c>
      <c r="E536">
        <v>51.596403579596561</v>
      </c>
      <c r="F536">
        <v>-1</v>
      </c>
      <c r="G536">
        <v>0</v>
      </c>
      <c r="H536">
        <v>500000000</v>
      </c>
      <c r="I536">
        <v>0</v>
      </c>
    </row>
    <row r="537" spans="1:9" x14ac:dyDescent="0.25">
      <c r="A537" s="1" t="s">
        <v>544</v>
      </c>
      <c r="B537">
        <v>22.540821628224236</v>
      </c>
      <c r="C537">
        <v>31.056535716495034</v>
      </c>
      <c r="D537">
        <v>15.382905811683548</v>
      </c>
      <c r="E537">
        <v>15.673629904811484</v>
      </c>
      <c r="F537">
        <v>1</v>
      </c>
      <c r="G537">
        <v>23.20000000000006</v>
      </c>
      <c r="H537">
        <v>265625000</v>
      </c>
      <c r="I537">
        <v>0</v>
      </c>
    </row>
    <row r="538" spans="1:9" x14ac:dyDescent="0.25">
      <c r="A538" s="1" t="s">
        <v>545</v>
      </c>
      <c r="B538">
        <v>6.3999999999999986</v>
      </c>
      <c r="C538">
        <v>8.4595727051145904</v>
      </c>
      <c r="D538">
        <v>3.5115847489691996</v>
      </c>
      <c r="E538">
        <v>4.9479879561453899</v>
      </c>
      <c r="F538">
        <v>1</v>
      </c>
      <c r="G538">
        <v>0</v>
      </c>
      <c r="H538">
        <v>62500000</v>
      </c>
      <c r="I538">
        <v>1</v>
      </c>
    </row>
    <row r="539" spans="1:9" x14ac:dyDescent="0.25">
      <c r="A539" s="1" t="s">
        <v>546</v>
      </c>
      <c r="B539">
        <v>34.596957706651253</v>
      </c>
      <c r="C539">
        <v>99.395697380924815</v>
      </c>
      <c r="D539">
        <v>42.377281176637943</v>
      </c>
      <c r="E539">
        <v>57.018416204286773</v>
      </c>
      <c r="F539">
        <v>1</v>
      </c>
      <c r="G539">
        <v>0</v>
      </c>
      <c r="H539">
        <v>687500000</v>
      </c>
      <c r="I539">
        <v>0</v>
      </c>
    </row>
    <row r="540" spans="1:9" x14ac:dyDescent="0.25">
      <c r="A540" s="1" t="s">
        <v>547</v>
      </c>
      <c r="B540">
        <v>44.208539107592827</v>
      </c>
      <c r="C540">
        <v>77.816960346660267</v>
      </c>
      <c r="D540">
        <v>39.794407226476977</v>
      </c>
      <c r="E540">
        <v>38.02255312018319</v>
      </c>
      <c r="F540">
        <v>-1</v>
      </c>
      <c r="G540">
        <v>0</v>
      </c>
      <c r="H540">
        <v>812500000</v>
      </c>
      <c r="I540">
        <v>0</v>
      </c>
    </row>
    <row r="541" spans="1:9" x14ac:dyDescent="0.25">
      <c r="A541" s="1" t="s">
        <v>548</v>
      </c>
      <c r="B541">
        <v>18.896784428337657</v>
      </c>
      <c r="C541">
        <v>61.507622189399378</v>
      </c>
      <c r="D541">
        <v>40.164741483565656</v>
      </c>
      <c r="E541">
        <v>21.342880705833679</v>
      </c>
      <c r="F541">
        <v>1</v>
      </c>
      <c r="G541">
        <v>0</v>
      </c>
      <c r="H541">
        <v>828125000</v>
      </c>
      <c r="I541">
        <v>0</v>
      </c>
    </row>
    <row r="542" spans="1:9" x14ac:dyDescent="0.25">
      <c r="A542" s="1" t="s">
        <v>549</v>
      </c>
      <c r="B542">
        <v>42.387143527541113</v>
      </c>
      <c r="C542">
        <v>103.00468151360066</v>
      </c>
      <c r="D542">
        <v>47.799767133078866</v>
      </c>
      <c r="E542">
        <v>55.204914380521942</v>
      </c>
      <c r="F542">
        <v>1</v>
      </c>
      <c r="G542">
        <v>0</v>
      </c>
      <c r="H542">
        <v>656250000</v>
      </c>
      <c r="I542">
        <v>0</v>
      </c>
    </row>
    <row r="543" spans="1:9" x14ac:dyDescent="0.25">
      <c r="A543" s="1" t="s">
        <v>550</v>
      </c>
      <c r="B543">
        <v>27.38549933966199</v>
      </c>
      <c r="C543">
        <v>60.698448610140474</v>
      </c>
      <c r="D543">
        <v>31.219701472546554</v>
      </c>
      <c r="E543">
        <v>29.478747137593956</v>
      </c>
      <c r="F543">
        <v>-1</v>
      </c>
      <c r="G543">
        <v>0</v>
      </c>
      <c r="H543">
        <v>937500000</v>
      </c>
      <c r="I543">
        <v>0</v>
      </c>
    </row>
    <row r="544" spans="1:9" x14ac:dyDescent="0.25">
      <c r="A544" s="1" t="s">
        <v>551</v>
      </c>
      <c r="B544">
        <v>9.9771528321049985</v>
      </c>
      <c r="C544">
        <v>15.434678598519724</v>
      </c>
      <c r="D544">
        <v>6.0922835556275894</v>
      </c>
      <c r="E544">
        <v>9.3423950428921394</v>
      </c>
      <c r="F544">
        <v>-1</v>
      </c>
      <c r="G544">
        <v>0</v>
      </c>
      <c r="H544">
        <v>171875000</v>
      </c>
      <c r="I544">
        <v>1</v>
      </c>
    </row>
    <row r="545" spans="1:9" x14ac:dyDescent="0.25">
      <c r="A545" s="1" t="s">
        <v>552</v>
      </c>
      <c r="B545">
        <v>29.599507575180443</v>
      </c>
      <c r="C545">
        <v>44.567534609282227</v>
      </c>
      <c r="D545">
        <v>19.93023658733582</v>
      </c>
      <c r="E545">
        <v>24.637298021946382</v>
      </c>
      <c r="F545">
        <v>-1</v>
      </c>
      <c r="G545">
        <v>34.200000000000216</v>
      </c>
      <c r="H545">
        <v>437500000</v>
      </c>
      <c r="I545">
        <v>0</v>
      </c>
    </row>
    <row r="546" spans="1:9" x14ac:dyDescent="0.25">
      <c r="A546" s="1" t="s">
        <v>553</v>
      </c>
      <c r="B546">
        <v>44.656554649284629</v>
      </c>
      <c r="C546">
        <v>81.306699494066777</v>
      </c>
      <c r="D546">
        <v>42.566966276217826</v>
      </c>
      <c r="E546">
        <v>38.739733217849</v>
      </c>
      <c r="F546">
        <v>-1</v>
      </c>
      <c r="G546">
        <v>59.000000000000568</v>
      </c>
      <c r="H546">
        <v>937500000</v>
      </c>
      <c r="I546">
        <v>0</v>
      </c>
    </row>
    <row r="547" spans="1:9" x14ac:dyDescent="0.25">
      <c r="A547" s="1" t="s">
        <v>554</v>
      </c>
      <c r="B547">
        <v>29.923262753895827</v>
      </c>
      <c r="C547">
        <v>78.099131406532351</v>
      </c>
      <c r="D547">
        <v>39.383830873880008</v>
      </c>
      <c r="E547">
        <v>38.715300532652329</v>
      </c>
      <c r="F547">
        <v>-1</v>
      </c>
      <c r="G547">
        <v>0</v>
      </c>
      <c r="H547">
        <v>500000000</v>
      </c>
      <c r="I547">
        <v>0</v>
      </c>
    </row>
    <row r="548" spans="1:9" x14ac:dyDescent="0.25">
      <c r="A548" s="1" t="s">
        <v>555</v>
      </c>
      <c r="B548">
        <v>36.149086088963912</v>
      </c>
      <c r="C548">
        <v>66.351051107643329</v>
      </c>
      <c r="D548">
        <v>31.581430704359565</v>
      </c>
      <c r="E548">
        <v>34.769620403283781</v>
      </c>
      <c r="F548">
        <v>-1</v>
      </c>
      <c r="G548">
        <v>0</v>
      </c>
      <c r="H548">
        <v>484375000</v>
      </c>
      <c r="I548">
        <v>0</v>
      </c>
    </row>
    <row r="549" spans="1:9" x14ac:dyDescent="0.25">
      <c r="A549" s="1" t="s">
        <v>556</v>
      </c>
      <c r="B549">
        <v>34.829379708281579</v>
      </c>
      <c r="C549">
        <v>41.676790506123908</v>
      </c>
      <c r="D549">
        <v>19.621424882515914</v>
      </c>
      <c r="E549">
        <v>22.055365623608047</v>
      </c>
      <c r="F549">
        <v>-0.99705392331973064</v>
      </c>
      <c r="G549">
        <v>0</v>
      </c>
      <c r="H549">
        <v>703125000</v>
      </c>
      <c r="I549">
        <v>0</v>
      </c>
    </row>
    <row r="550" spans="1:9" x14ac:dyDescent="0.25">
      <c r="A550" s="1" t="s">
        <v>557</v>
      </c>
      <c r="B550">
        <v>31.329446380018492</v>
      </c>
      <c r="C550">
        <v>55.718298127939413</v>
      </c>
      <c r="D550">
        <v>23.626903692671867</v>
      </c>
      <c r="E550">
        <v>32.091394435267532</v>
      </c>
      <c r="F550">
        <v>-1</v>
      </c>
      <c r="G550">
        <v>0</v>
      </c>
      <c r="H550">
        <v>671875000</v>
      </c>
      <c r="I550">
        <v>0</v>
      </c>
    </row>
    <row r="551" spans="1:9" x14ac:dyDescent="0.25">
      <c r="A551" s="1" t="s">
        <v>558</v>
      </c>
      <c r="B551">
        <v>32.596329667748947</v>
      </c>
      <c r="C551">
        <v>48.831776409204402</v>
      </c>
      <c r="D551">
        <v>24.723012381666436</v>
      </c>
      <c r="E551">
        <v>24.108764027538001</v>
      </c>
      <c r="F551">
        <v>1</v>
      </c>
      <c r="G551">
        <v>0</v>
      </c>
      <c r="H551">
        <v>734375000</v>
      </c>
      <c r="I551">
        <v>0</v>
      </c>
    </row>
    <row r="552" spans="1:9" x14ac:dyDescent="0.25">
      <c r="A552" s="1" t="s">
        <v>559</v>
      </c>
      <c r="B552">
        <v>19.548367063403536</v>
      </c>
      <c r="C552">
        <v>52.282709591416285</v>
      </c>
      <c r="D552">
        <v>25.928626544714607</v>
      </c>
      <c r="E552">
        <v>26.354083046701675</v>
      </c>
      <c r="F552">
        <v>-1</v>
      </c>
      <c r="G552">
        <v>0</v>
      </c>
      <c r="H552">
        <v>531250000</v>
      </c>
      <c r="I552">
        <v>0</v>
      </c>
    </row>
    <row r="553" spans="1:9" x14ac:dyDescent="0.25">
      <c r="A553" s="1" t="s">
        <v>560</v>
      </c>
      <c r="B553">
        <v>21.849182177280248</v>
      </c>
      <c r="C553">
        <v>34.238629157117913</v>
      </c>
      <c r="D553">
        <v>17.184326582239098</v>
      </c>
      <c r="E553">
        <v>17.054302574878829</v>
      </c>
      <c r="F553">
        <v>-1</v>
      </c>
      <c r="G553">
        <v>23.000000000000057</v>
      </c>
      <c r="H553">
        <v>265625000</v>
      </c>
      <c r="I553">
        <v>0</v>
      </c>
    </row>
    <row r="554" spans="1:9" x14ac:dyDescent="0.25">
      <c r="A554" s="1" t="s">
        <v>561</v>
      </c>
      <c r="B554">
        <v>45.286550691179016</v>
      </c>
      <c r="C554">
        <v>90.0520384241252</v>
      </c>
      <c r="D554">
        <v>43.884149455362078</v>
      </c>
      <c r="E554">
        <v>46.167888968763137</v>
      </c>
      <c r="F554">
        <v>1</v>
      </c>
      <c r="G554">
        <v>0</v>
      </c>
      <c r="H554">
        <v>718750000</v>
      </c>
      <c r="I554">
        <v>0</v>
      </c>
    </row>
    <row r="555" spans="1:9" x14ac:dyDescent="0.25">
      <c r="A555" s="1" t="s">
        <v>562</v>
      </c>
      <c r="B555">
        <v>26.485630198292121</v>
      </c>
      <c r="C555">
        <v>40.327624480948806</v>
      </c>
      <c r="D555">
        <v>20.003583652545359</v>
      </c>
      <c r="E555">
        <v>20.324040828403415</v>
      </c>
      <c r="F555">
        <v>1</v>
      </c>
      <c r="G555">
        <v>43.500000000000348</v>
      </c>
      <c r="H555">
        <v>593750000</v>
      </c>
      <c r="I555">
        <v>0</v>
      </c>
    </row>
    <row r="556" spans="1:9" x14ac:dyDescent="0.25">
      <c r="A556" s="1" t="s">
        <v>563</v>
      </c>
      <c r="B556">
        <v>8.8011038644402397</v>
      </c>
      <c r="C556">
        <v>15.367629673208857</v>
      </c>
      <c r="D556">
        <v>6.5713363036636832</v>
      </c>
      <c r="E556">
        <v>8.7962933695451788</v>
      </c>
      <c r="F556">
        <v>1</v>
      </c>
      <c r="G556">
        <v>0</v>
      </c>
      <c r="H556">
        <v>93750000</v>
      </c>
      <c r="I556">
        <v>1</v>
      </c>
    </row>
    <row r="557" spans="1:9" x14ac:dyDescent="0.25">
      <c r="A557" s="1" t="s">
        <v>564</v>
      </c>
      <c r="B557">
        <v>20.786724729457802</v>
      </c>
      <c r="C557">
        <v>28.224276821019536</v>
      </c>
      <c r="D557">
        <v>14.299963222085115</v>
      </c>
      <c r="E557">
        <v>13.924313598934431</v>
      </c>
      <c r="F557">
        <v>1</v>
      </c>
      <c r="G557">
        <v>21.200000000000031</v>
      </c>
      <c r="H557">
        <v>296875000</v>
      </c>
      <c r="I557">
        <v>0</v>
      </c>
    </row>
    <row r="558" spans="1:9" x14ac:dyDescent="0.25">
      <c r="A558" s="1" t="s">
        <v>565</v>
      </c>
      <c r="B558">
        <v>24.488116786705127</v>
      </c>
      <c r="C558">
        <v>35.6664313603221</v>
      </c>
      <c r="D558">
        <v>17.722825083100247</v>
      </c>
      <c r="E558">
        <v>17.943606277221871</v>
      </c>
      <c r="F558">
        <v>1</v>
      </c>
      <c r="G558">
        <v>25.200000000000088</v>
      </c>
      <c r="H558">
        <v>328125000</v>
      </c>
      <c r="I558">
        <v>0</v>
      </c>
    </row>
    <row r="559" spans="1:9" x14ac:dyDescent="0.25">
      <c r="A559" s="1" t="s">
        <v>566</v>
      </c>
      <c r="B559">
        <v>23.743679539168077</v>
      </c>
      <c r="C559">
        <v>30.910793186891887</v>
      </c>
      <c r="D559">
        <v>12.742545956583031</v>
      </c>
      <c r="E559">
        <v>18.168247230308857</v>
      </c>
      <c r="F559">
        <v>-1</v>
      </c>
      <c r="G559">
        <v>25.700000000000095</v>
      </c>
      <c r="H559">
        <v>281250000</v>
      </c>
      <c r="I559">
        <v>0</v>
      </c>
    </row>
    <row r="560" spans="1:9" x14ac:dyDescent="0.25">
      <c r="A560" s="1" t="s">
        <v>567</v>
      </c>
      <c r="B560">
        <v>35.335935653828315</v>
      </c>
      <c r="C560">
        <v>79.605945262342317</v>
      </c>
      <c r="D560">
        <v>40.188954211356396</v>
      </c>
      <c r="E560">
        <v>39.416991050985878</v>
      </c>
      <c r="F560">
        <v>1</v>
      </c>
      <c r="G560">
        <v>0</v>
      </c>
      <c r="H560">
        <v>593750000</v>
      </c>
      <c r="I560">
        <v>0</v>
      </c>
    </row>
    <row r="561" spans="1:9" x14ac:dyDescent="0.25">
      <c r="A561" s="1" t="s">
        <v>568</v>
      </c>
      <c r="B561">
        <v>16.010533392326437</v>
      </c>
      <c r="C561">
        <v>18.682150173956561</v>
      </c>
      <c r="D561">
        <v>8.3076185655763908</v>
      </c>
      <c r="E561">
        <v>10.374531608380178</v>
      </c>
      <c r="F561">
        <v>-1</v>
      </c>
      <c r="G561">
        <v>0</v>
      </c>
      <c r="H561">
        <v>125000000</v>
      </c>
      <c r="I561">
        <v>1</v>
      </c>
    </row>
    <row r="562" spans="1:9" x14ac:dyDescent="0.25">
      <c r="A562" s="1" t="s">
        <v>569</v>
      </c>
      <c r="B562">
        <v>8.5500000000000025</v>
      </c>
      <c r="C562">
        <v>8.83232638160794</v>
      </c>
      <c r="D562">
        <v>5.6215910212739457</v>
      </c>
      <c r="E562">
        <v>3.210735360333993</v>
      </c>
      <c r="F562">
        <v>1</v>
      </c>
      <c r="G562">
        <v>0</v>
      </c>
      <c r="H562">
        <v>62500000</v>
      </c>
      <c r="I562">
        <v>1</v>
      </c>
    </row>
    <row r="563" spans="1:9" x14ac:dyDescent="0.25">
      <c r="A563" s="1" t="s">
        <v>570</v>
      </c>
      <c r="B563">
        <v>35.933500751746756</v>
      </c>
      <c r="C563">
        <v>73.38702415736725</v>
      </c>
      <c r="D563">
        <v>33.928194150096758</v>
      </c>
      <c r="E563">
        <v>39.458830007270414</v>
      </c>
      <c r="F563">
        <v>1</v>
      </c>
      <c r="G563">
        <v>0</v>
      </c>
      <c r="H563">
        <v>875000000</v>
      </c>
      <c r="I563">
        <v>0</v>
      </c>
    </row>
    <row r="564" spans="1:9" x14ac:dyDescent="0.25">
      <c r="A564" s="1" t="s">
        <v>571</v>
      </c>
      <c r="B564">
        <v>24.958648646881702</v>
      </c>
      <c r="C564">
        <v>39.682517979604299</v>
      </c>
      <c r="D564">
        <v>20.267892396124335</v>
      </c>
      <c r="E564">
        <v>19.414625583479932</v>
      </c>
      <c r="F564">
        <v>1</v>
      </c>
      <c r="G564">
        <v>27.800000000000125</v>
      </c>
      <c r="H564">
        <v>421875000</v>
      </c>
      <c r="I564">
        <v>0</v>
      </c>
    </row>
    <row r="565" spans="1:9" x14ac:dyDescent="0.25">
      <c r="A565" s="1" t="s">
        <v>572</v>
      </c>
      <c r="B565">
        <v>22.05793291129315</v>
      </c>
      <c r="C565">
        <v>20.167779474097816</v>
      </c>
      <c r="D565">
        <v>9.8908064366782629</v>
      </c>
      <c r="E565">
        <v>10.276973037419555</v>
      </c>
      <c r="F565">
        <v>-1</v>
      </c>
      <c r="G565">
        <v>24.100000000000072</v>
      </c>
      <c r="H565">
        <v>406250000</v>
      </c>
      <c r="I565">
        <v>0</v>
      </c>
    </row>
    <row r="566" spans="1:9" x14ac:dyDescent="0.25">
      <c r="A566" s="1" t="s">
        <v>573</v>
      </c>
      <c r="B566">
        <v>46.63426690961019</v>
      </c>
      <c r="C566">
        <v>107.73075009987751</v>
      </c>
      <c r="D566">
        <v>57.34425709521237</v>
      </c>
      <c r="E566">
        <v>50.386493004665091</v>
      </c>
      <c r="F566">
        <v>-1</v>
      </c>
      <c r="G566">
        <v>0</v>
      </c>
      <c r="H566">
        <v>593750000</v>
      </c>
      <c r="I566">
        <v>0</v>
      </c>
    </row>
    <row r="567" spans="1:9" x14ac:dyDescent="0.25">
      <c r="A567" s="1" t="s">
        <v>574</v>
      </c>
      <c r="B567">
        <v>27.570722182440715</v>
      </c>
      <c r="C567">
        <v>50.644322464702981</v>
      </c>
      <c r="D567">
        <v>25.632315914121957</v>
      </c>
      <c r="E567">
        <v>25.012006550581042</v>
      </c>
      <c r="F567">
        <v>1</v>
      </c>
      <c r="G567">
        <v>0</v>
      </c>
      <c r="H567">
        <v>828125000</v>
      </c>
      <c r="I567">
        <v>0</v>
      </c>
    </row>
    <row r="568" spans="1:9" x14ac:dyDescent="0.25">
      <c r="A568" s="1" t="s">
        <v>575</v>
      </c>
      <c r="B568">
        <v>47.72530451555081</v>
      </c>
      <c r="C568">
        <v>94.967918349082098</v>
      </c>
      <c r="D568">
        <v>53.34145905007427</v>
      </c>
      <c r="E568">
        <v>41.62645929900787</v>
      </c>
      <c r="F568">
        <v>-1</v>
      </c>
      <c r="G568">
        <v>0</v>
      </c>
      <c r="H568">
        <v>656250000</v>
      </c>
      <c r="I568">
        <v>0</v>
      </c>
    </row>
    <row r="569" spans="1:9" x14ac:dyDescent="0.25">
      <c r="A569" s="1" t="s">
        <v>576</v>
      </c>
      <c r="B569">
        <v>4.9999999999999989E-2</v>
      </c>
      <c r="C569">
        <v>0.36327126400268028</v>
      </c>
      <c r="D569">
        <v>0.36327126400268028</v>
      </c>
      <c r="E569">
        <v>0</v>
      </c>
      <c r="F569">
        <v>0.36327126400268028</v>
      </c>
      <c r="G569">
        <v>0</v>
      </c>
      <c r="H569">
        <v>0</v>
      </c>
      <c r="I569">
        <v>1</v>
      </c>
    </row>
    <row r="570" spans="1:9" x14ac:dyDescent="0.25">
      <c r="A570" s="1" t="s">
        <v>577</v>
      </c>
      <c r="B570">
        <v>37.298704428366136</v>
      </c>
      <c r="C570">
        <v>88.503390982932302</v>
      </c>
      <c r="D570">
        <v>49.890417236543584</v>
      </c>
      <c r="E570">
        <v>38.612973746388725</v>
      </c>
      <c r="F570">
        <v>-1</v>
      </c>
      <c r="G570">
        <v>0</v>
      </c>
      <c r="H570">
        <v>687500000</v>
      </c>
      <c r="I570">
        <v>0</v>
      </c>
    </row>
    <row r="571" spans="1:9" x14ac:dyDescent="0.25">
      <c r="A571" s="1" t="s">
        <v>578</v>
      </c>
      <c r="B571">
        <v>22.639499646976461</v>
      </c>
      <c r="C571">
        <v>36.178395377851032</v>
      </c>
      <c r="D571">
        <v>17.83204972158515</v>
      </c>
      <c r="E571">
        <v>18.346345656265882</v>
      </c>
      <c r="F571">
        <v>-1</v>
      </c>
      <c r="G571">
        <v>26.000000000000099</v>
      </c>
      <c r="H571">
        <v>265625000</v>
      </c>
      <c r="I571">
        <v>0</v>
      </c>
    </row>
    <row r="572" spans="1:9" x14ac:dyDescent="0.25">
      <c r="A572" s="1" t="s">
        <v>579</v>
      </c>
      <c r="B572">
        <v>36.514746144049326</v>
      </c>
      <c r="C572">
        <v>63.686495475941861</v>
      </c>
      <c r="D572">
        <v>37.228468946309405</v>
      </c>
      <c r="E572">
        <v>26.45802652963242</v>
      </c>
      <c r="F572">
        <v>1</v>
      </c>
      <c r="G572">
        <v>0</v>
      </c>
      <c r="H572">
        <v>875000000</v>
      </c>
      <c r="I572">
        <v>0</v>
      </c>
    </row>
    <row r="573" spans="1:9" x14ac:dyDescent="0.25">
      <c r="A573" s="1" t="s">
        <v>580</v>
      </c>
      <c r="B573">
        <v>34.953327691976099</v>
      </c>
      <c r="C573">
        <v>63.260832663552293</v>
      </c>
      <c r="D573">
        <v>34.508199331409003</v>
      </c>
      <c r="E573">
        <v>28.75263333214329</v>
      </c>
      <c r="F573">
        <v>1</v>
      </c>
      <c r="G573">
        <v>0</v>
      </c>
      <c r="H573">
        <v>578125000</v>
      </c>
      <c r="I573">
        <v>0</v>
      </c>
    </row>
    <row r="574" spans="1:9" x14ac:dyDescent="0.25">
      <c r="A574" s="1" t="s">
        <v>581</v>
      </c>
      <c r="B574">
        <v>40.352769305846849</v>
      </c>
      <c r="C574">
        <v>87.596405575676442</v>
      </c>
      <c r="D574">
        <v>47.379730492234089</v>
      </c>
      <c r="E574">
        <v>40.216675083442418</v>
      </c>
      <c r="F574">
        <v>1</v>
      </c>
      <c r="G574">
        <v>0</v>
      </c>
      <c r="H574">
        <v>812500000</v>
      </c>
      <c r="I574">
        <v>0</v>
      </c>
    </row>
    <row r="575" spans="1:9" x14ac:dyDescent="0.25">
      <c r="A575" s="1" t="s">
        <v>582</v>
      </c>
      <c r="B575">
        <v>29.794191377749936</v>
      </c>
      <c r="C575">
        <v>58.566905052102442</v>
      </c>
      <c r="D575">
        <v>26.25827793209157</v>
      </c>
      <c r="E575">
        <v>32.308627120010875</v>
      </c>
      <c r="F575">
        <v>1</v>
      </c>
      <c r="G575">
        <v>42.000000000000327</v>
      </c>
      <c r="H575">
        <v>406250000</v>
      </c>
      <c r="I575">
        <v>0</v>
      </c>
    </row>
    <row r="576" spans="1:9" x14ac:dyDescent="0.25">
      <c r="A576" s="1" t="s">
        <v>583</v>
      </c>
      <c r="B576">
        <v>17.30408075823464</v>
      </c>
      <c r="C576">
        <v>43.04942508992152</v>
      </c>
      <c r="D576">
        <v>21.198388613231003</v>
      </c>
      <c r="E576">
        <v>21.851036476690485</v>
      </c>
      <c r="F576">
        <v>-1</v>
      </c>
      <c r="G576">
        <v>0</v>
      </c>
      <c r="H576">
        <v>750000000</v>
      </c>
      <c r="I576">
        <v>0</v>
      </c>
    </row>
    <row r="577" spans="1:9" x14ac:dyDescent="0.25">
      <c r="A577" s="1" t="s">
        <v>584</v>
      </c>
      <c r="B577">
        <v>34.668308886167786</v>
      </c>
      <c r="C577">
        <v>63.259081740008966</v>
      </c>
      <c r="D577">
        <v>30.078605613120452</v>
      </c>
      <c r="E577">
        <v>33.18047612688855</v>
      </c>
      <c r="F577">
        <v>-1</v>
      </c>
      <c r="G577">
        <v>0</v>
      </c>
      <c r="H577">
        <v>812500000</v>
      </c>
      <c r="I577">
        <v>0</v>
      </c>
    </row>
    <row r="578" spans="1:9" x14ac:dyDescent="0.25">
      <c r="A578" s="1" t="s">
        <v>585</v>
      </c>
      <c r="B578">
        <v>39.05316644459468</v>
      </c>
      <c r="C578">
        <v>92.516773171828177</v>
      </c>
      <c r="D578">
        <v>49.484313373261649</v>
      </c>
      <c r="E578">
        <v>43.032459798566343</v>
      </c>
      <c r="F578">
        <v>-1</v>
      </c>
      <c r="G578">
        <v>0</v>
      </c>
      <c r="H578">
        <v>640625000</v>
      </c>
      <c r="I578">
        <v>0</v>
      </c>
    </row>
    <row r="579" spans="1:9" x14ac:dyDescent="0.25">
      <c r="A579" s="1" t="s">
        <v>586</v>
      </c>
      <c r="B579">
        <v>34.0725565018842</v>
      </c>
      <c r="C579">
        <v>64.849794187272366</v>
      </c>
      <c r="D579">
        <v>40.187678638364943</v>
      </c>
      <c r="E579">
        <v>24.662115548907401</v>
      </c>
      <c r="F579">
        <v>1</v>
      </c>
      <c r="G579">
        <v>0</v>
      </c>
      <c r="H579">
        <v>750000000</v>
      </c>
      <c r="I579">
        <v>0</v>
      </c>
    </row>
    <row r="580" spans="1:9" x14ac:dyDescent="0.25">
      <c r="A580" s="1" t="s">
        <v>587</v>
      </c>
      <c r="B580">
        <v>31.173192733658933</v>
      </c>
      <c r="C580">
        <v>54.941347962031841</v>
      </c>
      <c r="D580">
        <v>30.197920916302401</v>
      </c>
      <c r="E580">
        <v>24.743427045729501</v>
      </c>
      <c r="F580">
        <v>0.74110194279669006</v>
      </c>
      <c r="G580">
        <v>0</v>
      </c>
      <c r="H580">
        <v>421875000</v>
      </c>
      <c r="I580">
        <v>0</v>
      </c>
    </row>
    <row r="581" spans="1:9" x14ac:dyDescent="0.25">
      <c r="A581" s="1" t="s">
        <v>588</v>
      </c>
      <c r="B581">
        <v>22.54781201738799</v>
      </c>
      <c r="C581">
        <v>64.216902199029278</v>
      </c>
      <c r="D581">
        <v>35.421908440237402</v>
      </c>
      <c r="E581">
        <v>28.794993758791907</v>
      </c>
      <c r="F581">
        <v>1</v>
      </c>
      <c r="G581">
        <v>0</v>
      </c>
      <c r="H581">
        <v>625000000</v>
      </c>
      <c r="I581">
        <v>0</v>
      </c>
    </row>
    <row r="582" spans="1:9" x14ac:dyDescent="0.25">
      <c r="A582" s="1" t="s">
        <v>589</v>
      </c>
      <c r="B582">
        <v>23.777026239974017</v>
      </c>
      <c r="C582">
        <v>20.926217068629953</v>
      </c>
      <c r="D582">
        <v>9.2850757054269266</v>
      </c>
      <c r="E582">
        <v>11.641141363203017</v>
      </c>
      <c r="F582">
        <v>-1</v>
      </c>
      <c r="G582">
        <v>26.300000000000104</v>
      </c>
      <c r="H582">
        <v>234375000</v>
      </c>
      <c r="I582">
        <v>0</v>
      </c>
    </row>
    <row r="583" spans="1:9" x14ac:dyDescent="0.25">
      <c r="A583" s="1" t="s">
        <v>590</v>
      </c>
      <c r="B583">
        <v>25.86926354163969</v>
      </c>
      <c r="C583">
        <v>55.413632784695196</v>
      </c>
      <c r="D583">
        <v>25.585036824655365</v>
      </c>
      <c r="E583">
        <v>29.828595960039863</v>
      </c>
      <c r="F583">
        <v>1</v>
      </c>
      <c r="G583">
        <v>0</v>
      </c>
      <c r="H583">
        <v>671875000</v>
      </c>
      <c r="I583">
        <v>0</v>
      </c>
    </row>
    <row r="584" spans="1:9" x14ac:dyDescent="0.25">
      <c r="A584" s="1" t="s">
        <v>591</v>
      </c>
      <c r="B584">
        <v>30.978322331833652</v>
      </c>
      <c r="C584">
        <v>82.24054739592313</v>
      </c>
      <c r="D584">
        <v>40.48033483198747</v>
      </c>
      <c r="E584">
        <v>41.760212563935582</v>
      </c>
      <c r="F584">
        <v>-1</v>
      </c>
      <c r="G584">
        <v>0</v>
      </c>
      <c r="H584">
        <v>687500000</v>
      </c>
      <c r="I584">
        <v>0</v>
      </c>
    </row>
    <row r="585" spans="1:9" x14ac:dyDescent="0.25">
      <c r="A585" s="1" t="s">
        <v>592</v>
      </c>
      <c r="B585">
        <v>27.012541565748858</v>
      </c>
      <c r="C585">
        <v>63.007194640675984</v>
      </c>
      <c r="D585">
        <v>35.09250252508231</v>
      </c>
      <c r="E585">
        <v>27.914692115593699</v>
      </c>
      <c r="F585">
        <v>1</v>
      </c>
      <c r="G585">
        <v>0</v>
      </c>
      <c r="H585">
        <v>562500000</v>
      </c>
      <c r="I585">
        <v>0</v>
      </c>
    </row>
    <row r="586" spans="1:9" x14ac:dyDescent="0.25">
      <c r="A586" s="1" t="s">
        <v>593</v>
      </c>
      <c r="B586">
        <v>38.383000980834957</v>
      </c>
      <c r="C586">
        <v>58.918473196758477</v>
      </c>
      <c r="D586">
        <v>24.525216400986178</v>
      </c>
      <c r="E586">
        <v>34.393256795772295</v>
      </c>
      <c r="F586">
        <v>-1</v>
      </c>
      <c r="G586">
        <v>0</v>
      </c>
      <c r="H586">
        <v>765625000</v>
      </c>
      <c r="I586">
        <v>0</v>
      </c>
    </row>
    <row r="587" spans="1:9" x14ac:dyDescent="0.25">
      <c r="A587" s="1" t="s">
        <v>594</v>
      </c>
      <c r="B587">
        <v>32.882013049301882</v>
      </c>
      <c r="C587">
        <v>50.451167674263182</v>
      </c>
      <c r="D587">
        <v>27.823380023504427</v>
      </c>
      <c r="E587">
        <v>22.627787650758727</v>
      </c>
      <c r="F587">
        <v>-1</v>
      </c>
      <c r="G587">
        <v>0</v>
      </c>
      <c r="H587">
        <v>734375000</v>
      </c>
      <c r="I587">
        <v>0</v>
      </c>
    </row>
    <row r="588" spans="1:9" x14ac:dyDescent="0.25">
      <c r="A588" s="1" t="s">
        <v>595</v>
      </c>
      <c r="B588">
        <v>32.834487678375623</v>
      </c>
      <c r="C588">
        <v>56.235147127948551</v>
      </c>
      <c r="D588">
        <v>29.89673441322666</v>
      </c>
      <c r="E588">
        <v>26.338412714721812</v>
      </c>
      <c r="F588">
        <v>-1</v>
      </c>
      <c r="G588">
        <v>0</v>
      </c>
      <c r="H588">
        <v>687500000</v>
      </c>
      <c r="I588">
        <v>0</v>
      </c>
    </row>
    <row r="589" spans="1:9" x14ac:dyDescent="0.25">
      <c r="A589" s="1" t="s">
        <v>596</v>
      </c>
      <c r="B589">
        <v>35.430440795501994</v>
      </c>
      <c r="C589">
        <v>48.57641935113665</v>
      </c>
      <c r="D589">
        <v>31.613775715891038</v>
      </c>
      <c r="E589">
        <v>16.962643635245609</v>
      </c>
      <c r="F589">
        <v>1</v>
      </c>
      <c r="G589">
        <v>0</v>
      </c>
      <c r="H589">
        <v>578125000</v>
      </c>
      <c r="I589">
        <v>0</v>
      </c>
    </row>
    <row r="590" spans="1:9" x14ac:dyDescent="0.25">
      <c r="A590" s="1" t="s">
        <v>597</v>
      </c>
      <c r="B590">
        <v>7.7499999999999956</v>
      </c>
      <c r="C590">
        <v>8.0051518584712333</v>
      </c>
      <c r="D590">
        <v>3.4364822470833105</v>
      </c>
      <c r="E590">
        <v>4.5686696113879233</v>
      </c>
      <c r="F590">
        <v>-1</v>
      </c>
      <c r="G590">
        <v>0</v>
      </c>
      <c r="H590">
        <v>125000000</v>
      </c>
      <c r="I590">
        <v>1</v>
      </c>
    </row>
    <row r="591" spans="1:9" x14ac:dyDescent="0.25">
      <c r="A591" s="1" t="s">
        <v>598</v>
      </c>
      <c r="B591">
        <v>35.092992069995631</v>
      </c>
      <c r="C591">
        <v>66.361997498816692</v>
      </c>
      <c r="D591">
        <v>37.312075026830385</v>
      </c>
      <c r="E591">
        <v>29.049922471986282</v>
      </c>
      <c r="F591">
        <v>1</v>
      </c>
      <c r="G591">
        <v>0</v>
      </c>
      <c r="H591">
        <v>562500000</v>
      </c>
      <c r="I591">
        <v>0</v>
      </c>
    </row>
    <row r="592" spans="1:9" x14ac:dyDescent="0.25">
      <c r="A592" s="1" t="s">
        <v>599</v>
      </c>
      <c r="B592">
        <v>45.398065345817351</v>
      </c>
      <c r="C592">
        <v>75.320789135593827</v>
      </c>
      <c r="D592">
        <v>38.683017124088913</v>
      </c>
      <c r="E592">
        <v>36.6377720115049</v>
      </c>
      <c r="F592">
        <v>-1</v>
      </c>
      <c r="G592">
        <v>0</v>
      </c>
      <c r="H592">
        <v>562500000</v>
      </c>
      <c r="I592">
        <v>0</v>
      </c>
    </row>
    <row r="593" spans="1:9" x14ac:dyDescent="0.25">
      <c r="A593" s="1" t="s">
        <v>600</v>
      </c>
      <c r="B593">
        <v>30.998242104271945</v>
      </c>
      <c r="C593">
        <v>48.288576457597976</v>
      </c>
      <c r="D593">
        <v>27.803255785369895</v>
      </c>
      <c r="E593">
        <v>20.485320672228038</v>
      </c>
      <c r="F593">
        <v>1</v>
      </c>
      <c r="G593">
        <v>0</v>
      </c>
      <c r="H593">
        <v>343750000</v>
      </c>
      <c r="I593">
        <v>0</v>
      </c>
    </row>
    <row r="594" spans="1:9" x14ac:dyDescent="0.25">
      <c r="A594" s="1" t="s">
        <v>601</v>
      </c>
      <c r="B594">
        <v>41.284787983910114</v>
      </c>
      <c r="C594">
        <v>101.10780612321619</v>
      </c>
      <c r="D594">
        <v>53.105859562263198</v>
      </c>
      <c r="E594">
        <v>48.001946560952959</v>
      </c>
      <c r="F594">
        <v>1</v>
      </c>
      <c r="G594">
        <v>0</v>
      </c>
      <c r="H594">
        <v>765625000</v>
      </c>
      <c r="I594">
        <v>0</v>
      </c>
    </row>
    <row r="595" spans="1:9" x14ac:dyDescent="0.25">
      <c r="A595" s="1" t="s">
        <v>602</v>
      </c>
      <c r="B595">
        <v>37.271325216400307</v>
      </c>
      <c r="C595">
        <v>65.001175656120424</v>
      </c>
      <c r="D595">
        <v>31.908445580454742</v>
      </c>
      <c r="E595">
        <v>33.092730075665685</v>
      </c>
      <c r="F595">
        <v>1</v>
      </c>
      <c r="G595">
        <v>0</v>
      </c>
      <c r="H595">
        <v>765625000</v>
      </c>
      <c r="I595">
        <v>0</v>
      </c>
    </row>
    <row r="596" spans="1:9" x14ac:dyDescent="0.25">
      <c r="A596" s="1" t="s">
        <v>603</v>
      </c>
      <c r="B596">
        <v>41.351915816665361</v>
      </c>
      <c r="C596">
        <v>86.913452834233951</v>
      </c>
      <c r="D596">
        <v>45.309760792819283</v>
      </c>
      <c r="E596">
        <v>41.603692041414661</v>
      </c>
      <c r="F596">
        <v>1</v>
      </c>
      <c r="G596">
        <v>0</v>
      </c>
      <c r="H596">
        <v>718750000</v>
      </c>
      <c r="I596">
        <v>0</v>
      </c>
    </row>
    <row r="597" spans="1:9" x14ac:dyDescent="0.25">
      <c r="A597" s="1" t="s">
        <v>604</v>
      </c>
      <c r="B597">
        <v>27.574291255100103</v>
      </c>
      <c r="C597">
        <v>38.925815393692744</v>
      </c>
      <c r="D597">
        <v>11.963754599295918</v>
      </c>
      <c r="E597">
        <v>26.962060794396827</v>
      </c>
      <c r="F597">
        <v>1</v>
      </c>
      <c r="G597">
        <v>33.80000000000021</v>
      </c>
      <c r="H597">
        <v>250000000</v>
      </c>
      <c r="I597">
        <v>0</v>
      </c>
    </row>
    <row r="598" spans="1:9" x14ac:dyDescent="0.25">
      <c r="A598" s="1" t="s">
        <v>605</v>
      </c>
      <c r="B598">
        <v>9.4937315019216104</v>
      </c>
      <c r="C598">
        <v>11.435334880584307</v>
      </c>
      <c r="D598">
        <v>4.7462453670034446</v>
      </c>
      <c r="E598">
        <v>6.6890895135808641</v>
      </c>
      <c r="F598">
        <v>-1</v>
      </c>
      <c r="G598">
        <v>0</v>
      </c>
      <c r="H598">
        <v>62500000</v>
      </c>
      <c r="I598">
        <v>1</v>
      </c>
    </row>
    <row r="599" spans="1:9" x14ac:dyDescent="0.25">
      <c r="A599" s="1" t="s">
        <v>606</v>
      </c>
      <c r="B599">
        <v>20.848190274406164</v>
      </c>
      <c r="C599">
        <v>47.369558499957598</v>
      </c>
      <c r="D599">
        <v>23.474548281057764</v>
      </c>
      <c r="E599">
        <v>23.895010218899749</v>
      </c>
      <c r="F599">
        <v>1</v>
      </c>
      <c r="G599">
        <v>0</v>
      </c>
      <c r="H599">
        <v>515625000</v>
      </c>
      <c r="I599">
        <v>0</v>
      </c>
    </row>
    <row r="600" spans="1:9" x14ac:dyDescent="0.25">
      <c r="A600" s="1" t="s">
        <v>607</v>
      </c>
      <c r="B600">
        <v>45.526821707342918</v>
      </c>
      <c r="C600">
        <v>91.740947497099583</v>
      </c>
      <c r="D600">
        <v>43.837738269315764</v>
      </c>
      <c r="E600">
        <v>47.903209227783805</v>
      </c>
      <c r="F600">
        <v>-1</v>
      </c>
      <c r="G600">
        <v>0</v>
      </c>
      <c r="H600">
        <v>625000000</v>
      </c>
      <c r="I600">
        <v>0</v>
      </c>
    </row>
    <row r="601" spans="1:9" x14ac:dyDescent="0.25">
      <c r="A601" s="1" t="s">
        <v>608</v>
      </c>
      <c r="B601">
        <v>34.444565438797063</v>
      </c>
      <c r="C601">
        <v>73.636792756529204</v>
      </c>
      <c r="D601">
        <v>45.185880251755421</v>
      </c>
      <c r="E601">
        <v>28.450912504773804</v>
      </c>
      <c r="F601">
        <v>1</v>
      </c>
      <c r="G601">
        <v>0</v>
      </c>
      <c r="H601">
        <v>656250000</v>
      </c>
      <c r="I601">
        <v>0</v>
      </c>
    </row>
    <row r="602" spans="1:9" x14ac:dyDescent="0.25">
      <c r="A602" s="1" t="s">
        <v>609</v>
      </c>
      <c r="B602">
        <v>43.610119200542869</v>
      </c>
      <c r="C602">
        <v>89.519307117566683</v>
      </c>
      <c r="D602">
        <v>47.937719303591678</v>
      </c>
      <c r="E602">
        <v>41.581587813975027</v>
      </c>
      <c r="F602">
        <v>1</v>
      </c>
      <c r="G602">
        <v>0</v>
      </c>
      <c r="H602">
        <v>468750000</v>
      </c>
      <c r="I602">
        <v>0</v>
      </c>
    </row>
    <row r="603" spans="1:9" x14ac:dyDescent="0.25">
      <c r="A603" s="1" t="s">
        <v>610</v>
      </c>
      <c r="B603">
        <v>24.677975055556779</v>
      </c>
      <c r="C603">
        <v>31.669729507886739</v>
      </c>
      <c r="D603">
        <v>17.644426183843642</v>
      </c>
      <c r="E603">
        <v>14.025303324043104</v>
      </c>
      <c r="F603">
        <v>1</v>
      </c>
      <c r="G603">
        <v>27.500000000000121</v>
      </c>
      <c r="H603">
        <v>359375000</v>
      </c>
      <c r="I603">
        <v>0</v>
      </c>
    </row>
    <row r="604" spans="1:9" x14ac:dyDescent="0.25">
      <c r="A604" s="1" t="s">
        <v>611</v>
      </c>
      <c r="B604">
        <v>32.86227675285771</v>
      </c>
      <c r="C604">
        <v>52.018153347907422</v>
      </c>
      <c r="D604">
        <v>23.94346820176164</v>
      </c>
      <c r="E604">
        <v>28.074685146145796</v>
      </c>
      <c r="F604">
        <v>1</v>
      </c>
      <c r="G604">
        <v>0</v>
      </c>
      <c r="H604">
        <v>687500000</v>
      </c>
      <c r="I604">
        <v>0</v>
      </c>
    </row>
    <row r="605" spans="1:9" x14ac:dyDescent="0.25">
      <c r="A605" s="1" t="s">
        <v>612</v>
      </c>
      <c r="B605">
        <v>22.75220788724538</v>
      </c>
      <c r="C605">
        <v>25.339827540667091</v>
      </c>
      <c r="D605">
        <v>13.091812749566486</v>
      </c>
      <c r="E605">
        <v>12.24801479110061</v>
      </c>
      <c r="F605">
        <v>1</v>
      </c>
      <c r="G605">
        <v>25.100000000000087</v>
      </c>
      <c r="H605">
        <v>218750000</v>
      </c>
      <c r="I605">
        <v>0</v>
      </c>
    </row>
    <row r="606" spans="1:9" x14ac:dyDescent="0.25">
      <c r="A606" s="1" t="s">
        <v>613</v>
      </c>
      <c r="B606">
        <v>4.993320487691161</v>
      </c>
      <c r="C606">
        <v>7.5627907272861581</v>
      </c>
      <c r="D606">
        <v>2.1501356473780362</v>
      </c>
      <c r="E606">
        <v>5.4126550799081219</v>
      </c>
      <c r="F606">
        <v>-1</v>
      </c>
      <c r="G606">
        <v>0</v>
      </c>
      <c r="H606">
        <v>125000000</v>
      </c>
      <c r="I606">
        <v>1</v>
      </c>
    </row>
    <row r="607" spans="1:9" x14ac:dyDescent="0.25">
      <c r="A607" s="1" t="s">
        <v>614</v>
      </c>
      <c r="B607">
        <v>24.993198401736024</v>
      </c>
      <c r="C607">
        <v>39.299812377651385</v>
      </c>
      <c r="D607">
        <v>19.494367447838695</v>
      </c>
      <c r="E607">
        <v>19.805444929812669</v>
      </c>
      <c r="F607">
        <v>-1</v>
      </c>
      <c r="G607">
        <v>27.400000000000119</v>
      </c>
      <c r="H607">
        <v>343750000</v>
      </c>
      <c r="I607">
        <v>0</v>
      </c>
    </row>
    <row r="608" spans="1:9" x14ac:dyDescent="0.25">
      <c r="A608" s="1" t="s">
        <v>615</v>
      </c>
      <c r="B608">
        <v>29.081661272177129</v>
      </c>
      <c r="C608">
        <v>42.576164011862744</v>
      </c>
      <c r="D608">
        <v>17.371102011306569</v>
      </c>
      <c r="E608">
        <v>25.205062000556207</v>
      </c>
      <c r="F608">
        <v>1</v>
      </c>
      <c r="G608">
        <v>34.000000000000213</v>
      </c>
      <c r="H608">
        <v>312500000</v>
      </c>
      <c r="I608">
        <v>0</v>
      </c>
    </row>
    <row r="609" spans="1:9" x14ac:dyDescent="0.25">
      <c r="A609" s="1" t="s">
        <v>616</v>
      </c>
      <c r="B609">
        <v>35.893635849171311</v>
      </c>
      <c r="C609">
        <v>79.25378501719166</v>
      </c>
      <c r="D609">
        <v>36.577730728920386</v>
      </c>
      <c r="E609">
        <v>42.676054288271288</v>
      </c>
      <c r="F609">
        <v>1</v>
      </c>
      <c r="G609">
        <v>0</v>
      </c>
      <c r="H609">
        <v>515625000</v>
      </c>
      <c r="I609">
        <v>0</v>
      </c>
    </row>
    <row r="610" spans="1:9" x14ac:dyDescent="0.25">
      <c r="A610" s="1" t="s">
        <v>617</v>
      </c>
      <c r="B610">
        <v>26.733665538791143</v>
      </c>
      <c r="C610">
        <v>56.304286593339285</v>
      </c>
      <c r="D610">
        <v>28.309897969745055</v>
      </c>
      <c r="E610">
        <v>27.994388623594254</v>
      </c>
      <c r="F610">
        <v>1</v>
      </c>
      <c r="G610">
        <v>0</v>
      </c>
      <c r="H610">
        <v>609375000</v>
      </c>
      <c r="I610">
        <v>0</v>
      </c>
    </row>
    <row r="611" spans="1:9" x14ac:dyDescent="0.25">
      <c r="A611" s="1" t="s">
        <v>618</v>
      </c>
      <c r="B611">
        <v>6.9499999999999948</v>
      </c>
      <c r="C611">
        <v>8.6857749975533576</v>
      </c>
      <c r="D611">
        <v>3.2737842542705655</v>
      </c>
      <c r="E611">
        <v>5.4119907432827929</v>
      </c>
      <c r="F611">
        <v>-1</v>
      </c>
      <c r="G611">
        <v>0</v>
      </c>
      <c r="H611">
        <v>78125000</v>
      </c>
      <c r="I611">
        <v>1</v>
      </c>
    </row>
    <row r="612" spans="1:9" x14ac:dyDescent="0.25">
      <c r="A612" s="1" t="s">
        <v>619</v>
      </c>
      <c r="B612">
        <v>27.361795483830704</v>
      </c>
      <c r="C612">
        <v>40.048796727859305</v>
      </c>
      <c r="D612">
        <v>17.330351149787681</v>
      </c>
      <c r="E612">
        <v>22.718445578071616</v>
      </c>
      <c r="F612">
        <v>-1</v>
      </c>
      <c r="G612">
        <v>39.40000000000029</v>
      </c>
      <c r="H612">
        <v>359375000</v>
      </c>
      <c r="I612">
        <v>0</v>
      </c>
    </row>
    <row r="613" spans="1:9" x14ac:dyDescent="0.25">
      <c r="A613" s="1" t="s">
        <v>620</v>
      </c>
      <c r="B613">
        <v>47.403470222453521</v>
      </c>
      <c r="C613">
        <v>86.334084531934337</v>
      </c>
      <c r="D613">
        <v>41.34635037480183</v>
      </c>
      <c r="E613">
        <v>44.987734157132543</v>
      </c>
      <c r="F613">
        <v>-1</v>
      </c>
      <c r="G613">
        <v>0</v>
      </c>
      <c r="H613">
        <v>562500000</v>
      </c>
      <c r="I613">
        <v>0</v>
      </c>
    </row>
    <row r="614" spans="1:9" x14ac:dyDescent="0.25">
      <c r="A614" s="1" t="s">
        <v>621</v>
      </c>
      <c r="B614">
        <v>36.461524554809323</v>
      </c>
      <c r="C614">
        <v>55.090902062939307</v>
      </c>
      <c r="D614">
        <v>27.349322090426877</v>
      </c>
      <c r="E614">
        <v>27.74157997251255</v>
      </c>
      <c r="F614">
        <v>1</v>
      </c>
      <c r="G614">
        <v>0</v>
      </c>
      <c r="H614">
        <v>765625000</v>
      </c>
      <c r="I614">
        <v>0</v>
      </c>
    </row>
    <row r="615" spans="1:9" x14ac:dyDescent="0.25">
      <c r="A615" s="1" t="s">
        <v>622</v>
      </c>
      <c r="B615">
        <v>10.799999999999999</v>
      </c>
      <c r="C615">
        <v>12.066911595134918</v>
      </c>
      <c r="D615">
        <v>5.6302824436622423</v>
      </c>
      <c r="E615">
        <v>6.4366291514726779</v>
      </c>
      <c r="F615">
        <v>-1</v>
      </c>
      <c r="G615">
        <v>0</v>
      </c>
      <c r="H615">
        <v>125000000</v>
      </c>
      <c r="I615">
        <v>1</v>
      </c>
    </row>
    <row r="616" spans="1:9" x14ac:dyDescent="0.25">
      <c r="A616" s="1" t="s">
        <v>623</v>
      </c>
      <c r="B616">
        <v>31.407144541562946</v>
      </c>
      <c r="C616">
        <v>30.101495844050831</v>
      </c>
      <c r="D616">
        <v>16.163696897419989</v>
      </c>
      <c r="E616">
        <v>13.937798946630878</v>
      </c>
      <c r="F616">
        <v>1</v>
      </c>
      <c r="G616">
        <v>0</v>
      </c>
      <c r="H616">
        <v>640625000</v>
      </c>
      <c r="I616">
        <v>0</v>
      </c>
    </row>
    <row r="617" spans="1:9" x14ac:dyDescent="0.25">
      <c r="A617" s="1" t="s">
        <v>624</v>
      </c>
      <c r="B617">
        <v>34.236800530068123</v>
      </c>
      <c r="C617">
        <v>52.067380434029346</v>
      </c>
      <c r="D617">
        <v>19.859376075094048</v>
      </c>
      <c r="E617">
        <v>32.208004358935348</v>
      </c>
      <c r="F617">
        <v>-1</v>
      </c>
      <c r="G617">
        <v>0</v>
      </c>
      <c r="H617">
        <v>625000000</v>
      </c>
      <c r="I617">
        <v>0</v>
      </c>
    </row>
    <row r="618" spans="1:9" x14ac:dyDescent="0.25">
      <c r="A618" s="1" t="s">
        <v>625</v>
      </c>
      <c r="B618">
        <v>34.068450594899673</v>
      </c>
      <c r="C618">
        <v>55.711103074696005</v>
      </c>
      <c r="D618">
        <v>26.645834030397783</v>
      </c>
      <c r="E618">
        <v>29.065269044298233</v>
      </c>
      <c r="F618">
        <v>-1</v>
      </c>
      <c r="G618">
        <v>0</v>
      </c>
      <c r="H618">
        <v>578125000</v>
      </c>
      <c r="I618">
        <v>0</v>
      </c>
    </row>
    <row r="619" spans="1:9" x14ac:dyDescent="0.25">
      <c r="A619" s="1" t="s">
        <v>626</v>
      </c>
      <c r="B619">
        <v>35.675469311936695</v>
      </c>
      <c r="C619">
        <v>48.716061600124213</v>
      </c>
      <c r="D619">
        <v>25.375532396743605</v>
      </c>
      <c r="E619">
        <v>23.340529203380544</v>
      </c>
      <c r="F619">
        <v>-1</v>
      </c>
      <c r="G619">
        <v>0</v>
      </c>
      <c r="H619">
        <v>593750000</v>
      </c>
      <c r="I619">
        <v>0</v>
      </c>
    </row>
    <row r="620" spans="1:9" x14ac:dyDescent="0.25">
      <c r="A620" s="1" t="s">
        <v>627</v>
      </c>
      <c r="B620">
        <v>32.480468057912582</v>
      </c>
      <c r="C620">
        <v>77.709352356574371</v>
      </c>
      <c r="D620">
        <v>36.835517296270382</v>
      </c>
      <c r="E620">
        <v>40.873835060303961</v>
      </c>
      <c r="F620">
        <v>1</v>
      </c>
      <c r="G620">
        <v>0</v>
      </c>
      <c r="H620">
        <v>640625000</v>
      </c>
      <c r="I620">
        <v>0</v>
      </c>
    </row>
    <row r="621" spans="1:9" x14ac:dyDescent="0.25">
      <c r="A621" s="1" t="s">
        <v>628</v>
      </c>
      <c r="B621">
        <v>36.966562411170486</v>
      </c>
      <c r="C621">
        <v>65.994450262857299</v>
      </c>
      <c r="D621">
        <v>33.912051346861539</v>
      </c>
      <c r="E621">
        <v>32.082398915995746</v>
      </c>
      <c r="F621">
        <v>-1</v>
      </c>
      <c r="G621">
        <v>0</v>
      </c>
      <c r="H621">
        <v>500000000</v>
      </c>
      <c r="I621">
        <v>0</v>
      </c>
    </row>
    <row r="622" spans="1:9" x14ac:dyDescent="0.25">
      <c r="A622" s="1" t="s">
        <v>629</v>
      </c>
      <c r="B622">
        <v>32.47551675499453</v>
      </c>
      <c r="C622">
        <v>65.558118054891281</v>
      </c>
      <c r="D622">
        <v>34.00754951470023</v>
      </c>
      <c r="E622">
        <v>31.550568540191001</v>
      </c>
      <c r="F622">
        <v>-1</v>
      </c>
      <c r="G622">
        <v>0</v>
      </c>
      <c r="H622">
        <v>640625000</v>
      </c>
      <c r="I622">
        <v>0</v>
      </c>
    </row>
    <row r="623" spans="1:9" x14ac:dyDescent="0.25">
      <c r="A623" s="1" t="s">
        <v>630</v>
      </c>
      <c r="B623">
        <v>35.782565119426188</v>
      </c>
      <c r="C623">
        <v>73.565138298771799</v>
      </c>
      <c r="D623">
        <v>32.16264643570166</v>
      </c>
      <c r="E623">
        <v>41.402491863070196</v>
      </c>
      <c r="F623">
        <v>-1</v>
      </c>
      <c r="G623">
        <v>0</v>
      </c>
      <c r="H623">
        <v>406250000</v>
      </c>
      <c r="I623">
        <v>0</v>
      </c>
    </row>
    <row r="624" spans="1:9" x14ac:dyDescent="0.25">
      <c r="A624" s="1" t="s">
        <v>631</v>
      </c>
      <c r="B624">
        <v>25.999556746779287</v>
      </c>
      <c r="C624">
        <v>53.293551039556256</v>
      </c>
      <c r="D624">
        <v>30.115182454379394</v>
      </c>
      <c r="E624">
        <v>23.178368585176841</v>
      </c>
      <c r="F624">
        <v>1</v>
      </c>
      <c r="G624">
        <v>0</v>
      </c>
      <c r="H624">
        <v>500000000</v>
      </c>
      <c r="I624">
        <v>0</v>
      </c>
    </row>
    <row r="625" spans="1:9" x14ac:dyDescent="0.25">
      <c r="A625" s="1" t="s">
        <v>632</v>
      </c>
      <c r="B625">
        <v>18.352390128673147</v>
      </c>
      <c r="C625">
        <v>46.023340204827676</v>
      </c>
      <c r="D625">
        <v>26.147060106041103</v>
      </c>
      <c r="E625">
        <v>19.876280098786562</v>
      </c>
      <c r="F625">
        <v>-1</v>
      </c>
      <c r="G625">
        <v>0</v>
      </c>
      <c r="H625">
        <v>500000000</v>
      </c>
      <c r="I625">
        <v>0</v>
      </c>
    </row>
    <row r="626" spans="1:9" x14ac:dyDescent="0.25">
      <c r="A626" s="1" t="s">
        <v>633</v>
      </c>
      <c r="B626">
        <v>13.095581545927431</v>
      </c>
      <c r="C626">
        <v>25.925083375275417</v>
      </c>
      <c r="D626">
        <v>13.337774758058739</v>
      </c>
      <c r="E626">
        <v>12.587308617216667</v>
      </c>
      <c r="F626">
        <v>0.92152534212935855</v>
      </c>
      <c r="G626">
        <v>0</v>
      </c>
      <c r="H626">
        <v>609375000</v>
      </c>
      <c r="I626">
        <v>0</v>
      </c>
    </row>
    <row r="627" spans="1:9" x14ac:dyDescent="0.25">
      <c r="A627" s="1" t="s">
        <v>634</v>
      </c>
      <c r="B627">
        <v>43.862974647250667</v>
      </c>
      <c r="C627">
        <v>81.103447276159145</v>
      </c>
      <c r="D627">
        <v>41.570249948276214</v>
      </c>
      <c r="E627">
        <v>39.533197327882789</v>
      </c>
      <c r="F627">
        <v>1</v>
      </c>
      <c r="G627">
        <v>0</v>
      </c>
      <c r="H627">
        <v>453125000</v>
      </c>
      <c r="I627">
        <v>0</v>
      </c>
    </row>
    <row r="628" spans="1:9" x14ac:dyDescent="0.25">
      <c r="A628" s="1" t="s">
        <v>635</v>
      </c>
      <c r="B628">
        <v>36.878999732228642</v>
      </c>
      <c r="C628">
        <v>77.794853207974</v>
      </c>
      <c r="D628">
        <v>42.146987244005594</v>
      </c>
      <c r="E628">
        <v>35.647865963968428</v>
      </c>
      <c r="F628">
        <v>-1</v>
      </c>
      <c r="G628">
        <v>0</v>
      </c>
      <c r="H628">
        <v>578125000</v>
      </c>
      <c r="I628">
        <v>0</v>
      </c>
    </row>
    <row r="629" spans="1:9" x14ac:dyDescent="0.25">
      <c r="A629" s="1" t="s">
        <v>636</v>
      </c>
      <c r="B629">
        <v>3.0500000000000003</v>
      </c>
      <c r="C629">
        <v>6.2573157905721715</v>
      </c>
      <c r="D629">
        <v>2.8032512450271447</v>
      </c>
      <c r="E629">
        <v>3.4540645455450263</v>
      </c>
      <c r="F629">
        <v>-1</v>
      </c>
      <c r="G629">
        <v>0</v>
      </c>
      <c r="H629">
        <v>31250000</v>
      </c>
      <c r="I629">
        <v>1</v>
      </c>
    </row>
    <row r="630" spans="1:9" x14ac:dyDescent="0.25">
      <c r="A630" s="1" t="s">
        <v>637</v>
      </c>
      <c r="B630">
        <v>8.1608577993362115</v>
      </c>
      <c r="C630">
        <v>18.108653507621376</v>
      </c>
      <c r="D630">
        <v>8.2745839468225704</v>
      </c>
      <c r="E630">
        <v>9.8340695607988113</v>
      </c>
      <c r="F630">
        <v>1</v>
      </c>
      <c r="G630">
        <v>0</v>
      </c>
      <c r="H630">
        <v>78125000</v>
      </c>
      <c r="I630">
        <v>1</v>
      </c>
    </row>
    <row r="631" spans="1:9" x14ac:dyDescent="0.25">
      <c r="A631" s="1" t="s">
        <v>638</v>
      </c>
      <c r="B631">
        <v>34.113492711971389</v>
      </c>
      <c r="C631">
        <v>69.661860001760331</v>
      </c>
      <c r="D631">
        <v>42.446690161219152</v>
      </c>
      <c r="E631">
        <v>27.215169840541186</v>
      </c>
      <c r="F631">
        <v>-1</v>
      </c>
      <c r="G631">
        <v>50.600000000000449</v>
      </c>
      <c r="H631">
        <v>453125000</v>
      </c>
      <c r="I631">
        <v>0</v>
      </c>
    </row>
    <row r="632" spans="1:9" x14ac:dyDescent="0.25">
      <c r="A632" s="1" t="s">
        <v>639</v>
      </c>
      <c r="B632">
        <v>49.768005251654067</v>
      </c>
      <c r="C632">
        <v>85.22830834531409</v>
      </c>
      <c r="D632">
        <v>42.031516341685411</v>
      </c>
      <c r="E632">
        <v>43.19679200362863</v>
      </c>
      <c r="F632">
        <v>-1</v>
      </c>
      <c r="G632">
        <v>0</v>
      </c>
      <c r="H632">
        <v>578125000</v>
      </c>
      <c r="I632">
        <v>0</v>
      </c>
    </row>
    <row r="633" spans="1:9" x14ac:dyDescent="0.25">
      <c r="A633" s="1" t="s">
        <v>640</v>
      </c>
      <c r="B633">
        <v>38.526177864927625</v>
      </c>
      <c r="C633">
        <v>77.733379403387289</v>
      </c>
      <c r="D633">
        <v>38.202374198345318</v>
      </c>
      <c r="E633">
        <v>39.53100520504195</v>
      </c>
      <c r="F633">
        <v>1</v>
      </c>
      <c r="G633">
        <v>58.900000000000567</v>
      </c>
      <c r="H633">
        <v>562500000</v>
      </c>
      <c r="I633">
        <v>0</v>
      </c>
    </row>
    <row r="634" spans="1:9" x14ac:dyDescent="0.25">
      <c r="A634" s="1" t="s">
        <v>641</v>
      </c>
      <c r="B634">
        <v>12.2</v>
      </c>
      <c r="C634">
        <v>9.4553020934498893</v>
      </c>
      <c r="D634">
        <v>5.806465801697918</v>
      </c>
      <c r="E634">
        <v>3.6488362917519712</v>
      </c>
      <c r="F634">
        <v>-1</v>
      </c>
      <c r="G634">
        <v>0</v>
      </c>
      <c r="H634">
        <v>187500000</v>
      </c>
      <c r="I634">
        <v>1</v>
      </c>
    </row>
    <row r="635" spans="1:9" x14ac:dyDescent="0.25">
      <c r="A635" s="1" t="s">
        <v>642</v>
      </c>
      <c r="B635">
        <v>22.523284978831089</v>
      </c>
      <c r="C635">
        <v>52.113638069270188</v>
      </c>
      <c r="D635">
        <v>28.516288242561757</v>
      </c>
      <c r="E635">
        <v>23.597349826708516</v>
      </c>
      <c r="F635">
        <v>-1</v>
      </c>
      <c r="G635">
        <v>0</v>
      </c>
      <c r="H635">
        <v>640625000</v>
      </c>
      <c r="I635">
        <v>0</v>
      </c>
    </row>
    <row r="636" spans="1:9" x14ac:dyDescent="0.25">
      <c r="A636" s="1" t="s">
        <v>643</v>
      </c>
      <c r="B636">
        <v>35.695860575965185</v>
      </c>
      <c r="C636">
        <v>63.431885427205046</v>
      </c>
      <c r="D636">
        <v>31.512357190632308</v>
      </c>
      <c r="E636">
        <v>31.919528236572692</v>
      </c>
      <c r="F636">
        <v>1</v>
      </c>
      <c r="G636">
        <v>0</v>
      </c>
      <c r="H636">
        <v>500000000</v>
      </c>
      <c r="I636">
        <v>0</v>
      </c>
    </row>
    <row r="637" spans="1:9" x14ac:dyDescent="0.25">
      <c r="A637" s="1" t="s">
        <v>644</v>
      </c>
      <c r="B637">
        <v>33.019534399383865</v>
      </c>
      <c r="C637">
        <v>58.717262758274813</v>
      </c>
      <c r="D637">
        <v>28.834771641896257</v>
      </c>
      <c r="E637">
        <v>29.882491116378503</v>
      </c>
      <c r="F637">
        <v>-1</v>
      </c>
      <c r="G637">
        <v>0</v>
      </c>
      <c r="H637">
        <v>687500000</v>
      </c>
      <c r="I637">
        <v>0</v>
      </c>
    </row>
    <row r="638" spans="1:9" x14ac:dyDescent="0.25">
      <c r="A638" s="1" t="s">
        <v>645</v>
      </c>
      <c r="B638">
        <v>26.770373984084436</v>
      </c>
      <c r="C638">
        <v>51.104649910818601</v>
      </c>
      <c r="D638">
        <v>22.059979982223958</v>
      </c>
      <c r="E638">
        <v>29.04466992859469</v>
      </c>
      <c r="F638">
        <v>1</v>
      </c>
      <c r="G638">
        <v>0</v>
      </c>
      <c r="H638">
        <v>500000000</v>
      </c>
      <c r="I638">
        <v>0</v>
      </c>
    </row>
    <row r="639" spans="1:9" x14ac:dyDescent="0.25">
      <c r="A639" s="1" t="s">
        <v>646</v>
      </c>
      <c r="B639">
        <v>7.2499999999999991</v>
      </c>
      <c r="C639">
        <v>7.9678879820076212</v>
      </c>
      <c r="D639">
        <v>5.1723211919716583</v>
      </c>
      <c r="E639">
        <v>2.795566790035962</v>
      </c>
      <c r="F639">
        <v>1</v>
      </c>
      <c r="G639">
        <v>0</v>
      </c>
      <c r="H639">
        <v>93750000</v>
      </c>
      <c r="I639">
        <v>1</v>
      </c>
    </row>
    <row r="640" spans="1:9" x14ac:dyDescent="0.25">
      <c r="A640" s="1" t="s">
        <v>647</v>
      </c>
      <c r="B640">
        <v>16.950000000000003</v>
      </c>
      <c r="C640">
        <v>14.151706166213167</v>
      </c>
      <c r="D640">
        <v>8.3968220346252416</v>
      </c>
      <c r="E640">
        <v>5.7548841315879233</v>
      </c>
      <c r="F640">
        <v>1</v>
      </c>
      <c r="G640">
        <v>0</v>
      </c>
      <c r="H640">
        <v>171875000</v>
      </c>
      <c r="I640">
        <v>1</v>
      </c>
    </row>
    <row r="641" spans="1:9" x14ac:dyDescent="0.25">
      <c r="A641" s="1" t="s">
        <v>648</v>
      </c>
      <c r="B641">
        <v>15.846083866906646</v>
      </c>
      <c r="C641">
        <v>23.513304908656497</v>
      </c>
      <c r="D641">
        <v>10.796747130734962</v>
      </c>
      <c r="E641">
        <v>12.716557777921542</v>
      </c>
      <c r="F641">
        <v>1</v>
      </c>
      <c r="G641">
        <v>0</v>
      </c>
      <c r="H641">
        <v>234375000</v>
      </c>
      <c r="I641">
        <v>1</v>
      </c>
    </row>
    <row r="642" spans="1:9" x14ac:dyDescent="0.25">
      <c r="A642" s="1" t="s">
        <v>649</v>
      </c>
      <c r="B642">
        <v>20.159833686570806</v>
      </c>
      <c r="C642">
        <v>56.696077715441461</v>
      </c>
      <c r="D642">
        <v>32.754385388471292</v>
      </c>
      <c r="E642">
        <v>23.941692326970198</v>
      </c>
      <c r="F642">
        <v>1</v>
      </c>
      <c r="G642">
        <v>0</v>
      </c>
      <c r="H642">
        <v>609375000</v>
      </c>
      <c r="I642">
        <v>0</v>
      </c>
    </row>
    <row r="643" spans="1:9" x14ac:dyDescent="0.25">
      <c r="A643" s="1" t="s">
        <v>650</v>
      </c>
      <c r="B643">
        <v>29.675634663646559</v>
      </c>
      <c r="C643">
        <v>50.594281046094295</v>
      </c>
      <c r="D643">
        <v>25.515989623479772</v>
      </c>
      <c r="E643">
        <v>25.078291422614537</v>
      </c>
      <c r="F643">
        <v>1</v>
      </c>
      <c r="G643">
        <v>0</v>
      </c>
      <c r="H643">
        <v>625000000</v>
      </c>
      <c r="I643">
        <v>0</v>
      </c>
    </row>
    <row r="644" spans="1:9" x14ac:dyDescent="0.25">
      <c r="A644" s="1" t="s">
        <v>651</v>
      </c>
      <c r="B644">
        <v>40.530733473651196</v>
      </c>
      <c r="C644">
        <v>80.696599468882013</v>
      </c>
      <c r="D644">
        <v>37.948623070967564</v>
      </c>
      <c r="E644">
        <v>42.747976397914492</v>
      </c>
      <c r="F644">
        <v>1</v>
      </c>
      <c r="G644">
        <v>0</v>
      </c>
      <c r="H644">
        <v>546875000</v>
      </c>
      <c r="I644">
        <v>0</v>
      </c>
    </row>
    <row r="645" spans="1:9" x14ac:dyDescent="0.25">
      <c r="A645" s="1" t="s">
        <v>652</v>
      </c>
      <c r="B645">
        <v>44.660164986480382</v>
      </c>
      <c r="C645">
        <v>73.646100762915097</v>
      </c>
      <c r="D645">
        <v>46.560207179496537</v>
      </c>
      <c r="E645">
        <v>27.0858935834185</v>
      </c>
      <c r="F645">
        <v>1</v>
      </c>
      <c r="G645">
        <v>0</v>
      </c>
      <c r="H645">
        <v>578125000</v>
      </c>
      <c r="I645">
        <v>0</v>
      </c>
    </row>
    <row r="646" spans="1:9" x14ac:dyDescent="0.25">
      <c r="A646" s="1" t="s">
        <v>653</v>
      </c>
      <c r="B646">
        <v>31.663563139546198</v>
      </c>
      <c r="C646">
        <v>55.850833794008324</v>
      </c>
      <c r="D646">
        <v>29.022796532791446</v>
      </c>
      <c r="E646">
        <v>26.828037261216888</v>
      </c>
      <c r="F646">
        <v>1</v>
      </c>
      <c r="G646">
        <v>0</v>
      </c>
      <c r="H646">
        <v>578125000</v>
      </c>
      <c r="I646">
        <v>0</v>
      </c>
    </row>
    <row r="647" spans="1:9" x14ac:dyDescent="0.25">
      <c r="A647" s="1" t="s">
        <v>654</v>
      </c>
      <c r="B647">
        <v>36.856207893370687</v>
      </c>
      <c r="C647">
        <v>59.205354174452765</v>
      </c>
      <c r="D647">
        <v>27.308248668760804</v>
      </c>
      <c r="E647">
        <v>31.897105505691894</v>
      </c>
      <c r="F647">
        <v>-1</v>
      </c>
      <c r="G647">
        <v>0</v>
      </c>
      <c r="H647">
        <v>500000000</v>
      </c>
      <c r="I647">
        <v>0</v>
      </c>
    </row>
    <row r="648" spans="1:9" x14ac:dyDescent="0.25">
      <c r="A648" s="1" t="s">
        <v>655</v>
      </c>
      <c r="B648">
        <v>38.48700056406534</v>
      </c>
      <c r="C648">
        <v>65.687033520274184</v>
      </c>
      <c r="D648">
        <v>32.040381125789899</v>
      </c>
      <c r="E648">
        <v>33.646652394484235</v>
      </c>
      <c r="F648">
        <v>1</v>
      </c>
      <c r="G648">
        <v>0</v>
      </c>
      <c r="H648">
        <v>546875000</v>
      </c>
      <c r="I648">
        <v>0</v>
      </c>
    </row>
    <row r="649" spans="1:9" x14ac:dyDescent="0.25">
      <c r="A649" s="1" t="s">
        <v>656</v>
      </c>
      <c r="B649">
        <v>42.436479170622931</v>
      </c>
      <c r="C649">
        <v>101.67614110892738</v>
      </c>
      <c r="D649">
        <v>58.416861469954611</v>
      </c>
      <c r="E649">
        <v>43.259279638972778</v>
      </c>
      <c r="F649">
        <v>-1</v>
      </c>
      <c r="G649">
        <v>0</v>
      </c>
      <c r="H649">
        <v>500000000</v>
      </c>
      <c r="I649">
        <v>0</v>
      </c>
    </row>
    <row r="650" spans="1:9" x14ac:dyDescent="0.25">
      <c r="A650" s="1" t="s">
        <v>657</v>
      </c>
      <c r="B650">
        <v>37.962373145086524</v>
      </c>
      <c r="C650">
        <v>76.563724668886849</v>
      </c>
      <c r="D650">
        <v>54.339144201442977</v>
      </c>
      <c r="E650">
        <v>22.224580467443797</v>
      </c>
      <c r="F650">
        <v>1</v>
      </c>
      <c r="G650">
        <v>0</v>
      </c>
      <c r="H650">
        <v>578125000</v>
      </c>
      <c r="I650">
        <v>0</v>
      </c>
    </row>
    <row r="651" spans="1:9" x14ac:dyDescent="0.25">
      <c r="A651" s="1" t="s">
        <v>658</v>
      </c>
      <c r="B651">
        <v>34.597049275647329</v>
      </c>
      <c r="C651">
        <v>50.756243420167458</v>
      </c>
      <c r="D651">
        <v>24.50346789031645</v>
      </c>
      <c r="E651">
        <v>26.252775529850968</v>
      </c>
      <c r="F651">
        <v>-1</v>
      </c>
      <c r="G651">
        <v>0</v>
      </c>
      <c r="H651">
        <v>625000000</v>
      </c>
      <c r="I651">
        <v>0</v>
      </c>
    </row>
    <row r="652" spans="1:9" x14ac:dyDescent="0.25">
      <c r="A652" s="1" t="s">
        <v>659</v>
      </c>
      <c r="B652">
        <v>53.182775641261259</v>
      </c>
      <c r="C652">
        <v>73.907962916891876</v>
      </c>
      <c r="D652">
        <v>42.528060737670955</v>
      </c>
      <c r="E652">
        <v>31.379902179220792</v>
      </c>
      <c r="F652">
        <v>-1</v>
      </c>
      <c r="G652">
        <v>0</v>
      </c>
      <c r="H652">
        <v>656250000</v>
      </c>
      <c r="I652">
        <v>0</v>
      </c>
    </row>
    <row r="653" spans="1:9" x14ac:dyDescent="0.25">
      <c r="A653" s="1" t="s">
        <v>660</v>
      </c>
      <c r="B653">
        <v>30.202754089121342</v>
      </c>
      <c r="C653">
        <v>72.701007287972942</v>
      </c>
      <c r="D653">
        <v>39.777569640164657</v>
      </c>
      <c r="E653">
        <v>32.923437647808392</v>
      </c>
      <c r="F653">
        <v>-1</v>
      </c>
      <c r="G653">
        <v>0</v>
      </c>
      <c r="H653">
        <v>468750000</v>
      </c>
      <c r="I653">
        <v>0</v>
      </c>
    </row>
    <row r="654" spans="1:9" x14ac:dyDescent="0.25">
      <c r="A654" s="1" t="s">
        <v>661</v>
      </c>
      <c r="B654">
        <v>34.355079098588902</v>
      </c>
      <c r="C654">
        <v>52.019853952289452</v>
      </c>
      <c r="D654">
        <v>20.755326875224068</v>
      </c>
      <c r="E654">
        <v>31.264527077065402</v>
      </c>
      <c r="F654">
        <v>-1</v>
      </c>
      <c r="G654">
        <v>0</v>
      </c>
      <c r="H654">
        <v>578125000</v>
      </c>
      <c r="I654">
        <v>0</v>
      </c>
    </row>
    <row r="655" spans="1:9" x14ac:dyDescent="0.25">
      <c r="A655" s="1" t="s">
        <v>662</v>
      </c>
      <c r="B655">
        <v>21.681051265211977</v>
      </c>
      <c r="C655">
        <v>53.433287157763907</v>
      </c>
      <c r="D655">
        <v>29.769628651885458</v>
      </c>
      <c r="E655">
        <v>23.663658505878555</v>
      </c>
      <c r="F655">
        <v>1</v>
      </c>
      <c r="G655">
        <v>0</v>
      </c>
      <c r="H655">
        <v>812500000</v>
      </c>
      <c r="I655">
        <v>0</v>
      </c>
    </row>
    <row r="656" spans="1:9" x14ac:dyDescent="0.25">
      <c r="A656" s="1" t="s">
        <v>663</v>
      </c>
      <c r="B656">
        <v>24.960592541768783</v>
      </c>
      <c r="C656">
        <v>27.275252599940117</v>
      </c>
      <c r="D656">
        <v>19.21048861289065</v>
      </c>
      <c r="E656">
        <v>8.0647639870494636</v>
      </c>
      <c r="F656">
        <v>1</v>
      </c>
      <c r="G656">
        <v>27.800000000000125</v>
      </c>
      <c r="H656">
        <v>312500000</v>
      </c>
      <c r="I656">
        <v>0</v>
      </c>
    </row>
    <row r="657" spans="1:9" x14ac:dyDescent="0.25">
      <c r="A657" s="1" t="s">
        <v>664</v>
      </c>
      <c r="B657">
        <v>39.520126808693128</v>
      </c>
      <c r="C657">
        <v>100.18391165201353</v>
      </c>
      <c r="D657">
        <v>50.787644250742886</v>
      </c>
      <c r="E657">
        <v>49.396267401270791</v>
      </c>
      <c r="F657">
        <v>-1</v>
      </c>
      <c r="G657">
        <v>0</v>
      </c>
      <c r="H657">
        <v>546875000</v>
      </c>
      <c r="I657">
        <v>0</v>
      </c>
    </row>
    <row r="658" spans="1:9" x14ac:dyDescent="0.25">
      <c r="A658" s="1" t="s">
        <v>665</v>
      </c>
      <c r="B658">
        <v>33.757904337494836</v>
      </c>
      <c r="C658">
        <v>69.772095569633038</v>
      </c>
      <c r="D658">
        <v>37.949990650894328</v>
      </c>
      <c r="E658">
        <v>31.822104918738745</v>
      </c>
      <c r="F658">
        <v>1</v>
      </c>
      <c r="G658">
        <v>0</v>
      </c>
      <c r="H658">
        <v>531250000</v>
      </c>
      <c r="I658">
        <v>0</v>
      </c>
    </row>
    <row r="659" spans="1:9" x14ac:dyDescent="0.25">
      <c r="A659" s="1" t="s">
        <v>666</v>
      </c>
      <c r="B659">
        <v>43.409834114141091</v>
      </c>
      <c r="C659">
        <v>87.39701351660986</v>
      </c>
      <c r="D659">
        <v>46.345865382647034</v>
      </c>
      <c r="E659">
        <v>41.051148133962982</v>
      </c>
      <c r="F659">
        <v>1</v>
      </c>
      <c r="G659">
        <v>0</v>
      </c>
      <c r="H659">
        <v>531250000</v>
      </c>
      <c r="I659">
        <v>0</v>
      </c>
    </row>
    <row r="660" spans="1:9" x14ac:dyDescent="0.25">
      <c r="A660" s="1" t="s">
        <v>667</v>
      </c>
      <c r="B660">
        <v>30.359453536298492</v>
      </c>
      <c r="C660">
        <v>51.978753064200404</v>
      </c>
      <c r="D660">
        <v>23.790987503145828</v>
      </c>
      <c r="E660">
        <v>28.18776556105459</v>
      </c>
      <c r="F660">
        <v>1</v>
      </c>
      <c r="G660">
        <v>0</v>
      </c>
      <c r="H660">
        <v>593750000</v>
      </c>
      <c r="I660">
        <v>0</v>
      </c>
    </row>
    <row r="661" spans="1:9" x14ac:dyDescent="0.25">
      <c r="A661" s="1" t="s">
        <v>668</v>
      </c>
      <c r="B661">
        <v>26.155206906668912</v>
      </c>
      <c r="C661">
        <v>69.67501160000262</v>
      </c>
      <c r="D661">
        <v>36.558892546654889</v>
      </c>
      <c r="E661">
        <v>33.116119053347745</v>
      </c>
      <c r="F661">
        <v>1</v>
      </c>
      <c r="G661">
        <v>0</v>
      </c>
      <c r="H661">
        <v>453125000</v>
      </c>
      <c r="I661">
        <v>0</v>
      </c>
    </row>
    <row r="662" spans="1:9" x14ac:dyDescent="0.25">
      <c r="A662" s="1" t="s">
        <v>669</v>
      </c>
      <c r="B662">
        <v>17.055903088407934</v>
      </c>
      <c r="C662">
        <v>47.197906614773657</v>
      </c>
      <c r="D662">
        <v>24.066574780970914</v>
      </c>
      <c r="E662">
        <v>23.131331833802726</v>
      </c>
      <c r="F662">
        <v>1</v>
      </c>
      <c r="G662">
        <v>0</v>
      </c>
      <c r="H662">
        <v>531250000</v>
      </c>
      <c r="I662">
        <v>0</v>
      </c>
    </row>
    <row r="663" spans="1:9" x14ac:dyDescent="0.25">
      <c r="A663" s="1" t="s">
        <v>670</v>
      </c>
      <c r="B663">
        <v>11.004257937924038</v>
      </c>
      <c r="C663">
        <v>14.447048870390589</v>
      </c>
      <c r="D663">
        <v>6.9695609590527239</v>
      </c>
      <c r="E663">
        <v>7.4774879113378656</v>
      </c>
      <c r="F663">
        <v>1</v>
      </c>
      <c r="G663">
        <v>0</v>
      </c>
      <c r="H663">
        <v>265625000</v>
      </c>
      <c r="I663">
        <v>1</v>
      </c>
    </row>
    <row r="664" spans="1:9" x14ac:dyDescent="0.25">
      <c r="A664" s="1" t="s">
        <v>671</v>
      </c>
      <c r="B664">
        <v>35.66744284914531</v>
      </c>
      <c r="C664">
        <v>56.48391051806199</v>
      </c>
      <c r="D664">
        <v>27.629592540629449</v>
      </c>
      <c r="E664">
        <v>28.854317977432611</v>
      </c>
      <c r="F664">
        <v>1</v>
      </c>
      <c r="G664">
        <v>0</v>
      </c>
      <c r="H664">
        <v>578125000</v>
      </c>
      <c r="I664">
        <v>0</v>
      </c>
    </row>
    <row r="665" spans="1:9" x14ac:dyDescent="0.25">
      <c r="A665" s="1" t="s">
        <v>672</v>
      </c>
      <c r="B665">
        <v>24.735174210239375</v>
      </c>
      <c r="C665">
        <v>59.460036777626257</v>
      </c>
      <c r="D665">
        <v>24.297071028881884</v>
      </c>
      <c r="E665">
        <v>35.162965748744462</v>
      </c>
      <c r="F665">
        <v>-1</v>
      </c>
      <c r="G665">
        <v>0</v>
      </c>
      <c r="H665">
        <v>640625000</v>
      </c>
      <c r="I665">
        <v>0</v>
      </c>
    </row>
    <row r="666" spans="1:9" x14ac:dyDescent="0.25">
      <c r="A666" s="1" t="s">
        <v>673</v>
      </c>
      <c r="B666">
        <v>4.9999999999999989E-2</v>
      </c>
      <c r="C666">
        <v>0.36327126400268028</v>
      </c>
      <c r="D666">
        <v>0.36327126400268028</v>
      </c>
      <c r="E666">
        <v>0</v>
      </c>
      <c r="F666">
        <v>0.36327126400268028</v>
      </c>
      <c r="G666">
        <v>0</v>
      </c>
      <c r="H666">
        <v>0</v>
      </c>
      <c r="I666">
        <v>1</v>
      </c>
    </row>
    <row r="667" spans="1:9" x14ac:dyDescent="0.25">
      <c r="A667" s="1" t="s">
        <v>674</v>
      </c>
      <c r="B667">
        <v>8.1012622767561968</v>
      </c>
      <c r="C667">
        <v>11.400354748544981</v>
      </c>
      <c r="D667">
        <v>7.3325775288545376</v>
      </c>
      <c r="E667">
        <v>4.0677772196904423</v>
      </c>
      <c r="F667">
        <v>1</v>
      </c>
      <c r="G667">
        <v>0</v>
      </c>
      <c r="H667">
        <v>62500000</v>
      </c>
      <c r="I667">
        <v>1</v>
      </c>
    </row>
    <row r="668" spans="1:9" x14ac:dyDescent="0.25">
      <c r="A668" s="1" t="s">
        <v>675</v>
      </c>
      <c r="B668">
        <v>41.982373832018723</v>
      </c>
      <c r="C668">
        <v>96.146138584125282</v>
      </c>
      <c r="D668">
        <v>48.896479483918554</v>
      </c>
      <c r="E668">
        <v>47.249659100206792</v>
      </c>
      <c r="F668">
        <v>1</v>
      </c>
      <c r="G668">
        <v>0</v>
      </c>
      <c r="H668">
        <v>640625000</v>
      </c>
      <c r="I668">
        <v>0</v>
      </c>
    </row>
    <row r="669" spans="1:9" x14ac:dyDescent="0.25">
      <c r="A669" s="1" t="s">
        <v>676</v>
      </c>
      <c r="B669">
        <v>21.621966112657965</v>
      </c>
      <c r="C669">
        <v>26.882835456726919</v>
      </c>
      <c r="D669">
        <v>13.57469737648513</v>
      </c>
      <c r="E669">
        <v>13.308138080241761</v>
      </c>
      <c r="F669">
        <v>-1</v>
      </c>
      <c r="G669">
        <v>27.500000000000121</v>
      </c>
      <c r="H669">
        <v>140625000</v>
      </c>
      <c r="I669">
        <v>0</v>
      </c>
    </row>
    <row r="670" spans="1:9" x14ac:dyDescent="0.25">
      <c r="A670" s="1" t="s">
        <v>677</v>
      </c>
      <c r="B670">
        <v>37.767296513575268</v>
      </c>
      <c r="C670">
        <v>78.774422418826816</v>
      </c>
      <c r="D670">
        <v>40.756916247215869</v>
      </c>
      <c r="E670">
        <v>38.017506171610968</v>
      </c>
      <c r="F670">
        <v>-1</v>
      </c>
      <c r="G670">
        <v>56.900000000000539</v>
      </c>
      <c r="H670">
        <v>718750000</v>
      </c>
      <c r="I670">
        <v>0</v>
      </c>
    </row>
    <row r="671" spans="1:9" x14ac:dyDescent="0.25">
      <c r="A671" s="1" t="s">
        <v>678</v>
      </c>
      <c r="B671">
        <v>40.511334970861483</v>
      </c>
      <c r="C671">
        <v>62.702248377941821</v>
      </c>
      <c r="D671">
        <v>31.977829499263287</v>
      </c>
      <c r="E671">
        <v>30.724418878678513</v>
      </c>
      <c r="F671">
        <v>-1</v>
      </c>
      <c r="G671">
        <v>0</v>
      </c>
      <c r="H671">
        <v>484375000</v>
      </c>
      <c r="I671">
        <v>0</v>
      </c>
    </row>
    <row r="672" spans="1:9" x14ac:dyDescent="0.25">
      <c r="A672" s="1" t="s">
        <v>679</v>
      </c>
      <c r="B672">
        <v>38.781558755401022</v>
      </c>
      <c r="C672">
        <v>67.807278124836287</v>
      </c>
      <c r="D672">
        <v>37.097417174736847</v>
      </c>
      <c r="E672">
        <v>30.709860950099436</v>
      </c>
      <c r="F672">
        <v>1</v>
      </c>
      <c r="G672">
        <v>0</v>
      </c>
      <c r="H672">
        <v>640625000</v>
      </c>
      <c r="I672">
        <v>0</v>
      </c>
    </row>
    <row r="673" spans="1:9" x14ac:dyDescent="0.25">
      <c r="A673" s="1" t="s">
        <v>680</v>
      </c>
      <c r="B673">
        <v>29.349038932325808</v>
      </c>
      <c r="C673">
        <v>61.925803094902747</v>
      </c>
      <c r="D673">
        <v>34.017677084098345</v>
      </c>
      <c r="E673">
        <v>27.908126010804374</v>
      </c>
      <c r="F673">
        <v>1</v>
      </c>
      <c r="G673">
        <v>40.300000000000303</v>
      </c>
      <c r="H673">
        <v>640625000</v>
      </c>
      <c r="I673">
        <v>0</v>
      </c>
    </row>
    <row r="674" spans="1:9" x14ac:dyDescent="0.25">
      <c r="A674" s="1" t="s">
        <v>681</v>
      </c>
      <c r="B674">
        <v>33.705059787574797</v>
      </c>
      <c r="C674">
        <v>42.234732379970083</v>
      </c>
      <c r="D674">
        <v>20.31761726457664</v>
      </c>
      <c r="E674">
        <v>21.917115115393482</v>
      </c>
      <c r="F674">
        <v>1</v>
      </c>
      <c r="G674">
        <v>0</v>
      </c>
      <c r="H674">
        <v>515625000</v>
      </c>
      <c r="I674">
        <v>0</v>
      </c>
    </row>
    <row r="675" spans="1:9" x14ac:dyDescent="0.25">
      <c r="A675" s="1" t="s">
        <v>682</v>
      </c>
      <c r="B675">
        <v>8.4420895406577685</v>
      </c>
      <c r="C675">
        <v>22.141539374481223</v>
      </c>
      <c r="D675">
        <v>12.551781644452495</v>
      </c>
      <c r="E675">
        <v>9.5897577300287153</v>
      </c>
      <c r="F675">
        <v>1</v>
      </c>
      <c r="G675">
        <v>0</v>
      </c>
      <c r="H675">
        <v>93750000</v>
      </c>
      <c r="I675">
        <v>1</v>
      </c>
    </row>
    <row r="676" spans="1:9" x14ac:dyDescent="0.25">
      <c r="A676" s="1" t="s">
        <v>683</v>
      </c>
      <c r="B676">
        <v>41.669032625341501</v>
      </c>
      <c r="C676">
        <v>79.22742867299786</v>
      </c>
      <c r="D676">
        <v>36.181586885316747</v>
      </c>
      <c r="E676">
        <v>43.045841787681155</v>
      </c>
      <c r="F676">
        <v>-1</v>
      </c>
      <c r="G676">
        <v>50.100000000000442</v>
      </c>
      <c r="H676">
        <v>421875000</v>
      </c>
      <c r="I676">
        <v>0</v>
      </c>
    </row>
    <row r="677" spans="1:9" x14ac:dyDescent="0.25">
      <c r="A677" s="1" t="s">
        <v>684</v>
      </c>
      <c r="B677">
        <v>33.066171135291228</v>
      </c>
      <c r="C677">
        <v>60.536168370892341</v>
      </c>
      <c r="D677">
        <v>31.052020354325457</v>
      </c>
      <c r="E677">
        <v>29.484148016566856</v>
      </c>
      <c r="F677">
        <v>-1</v>
      </c>
      <c r="G677">
        <v>0</v>
      </c>
      <c r="H677">
        <v>546875000</v>
      </c>
      <c r="I677">
        <v>0</v>
      </c>
    </row>
    <row r="678" spans="1:9" x14ac:dyDescent="0.25">
      <c r="A678" s="1" t="s">
        <v>685</v>
      </c>
      <c r="B678">
        <v>18.565760889305309</v>
      </c>
      <c r="C678">
        <v>54.88281817813639</v>
      </c>
      <c r="D678">
        <v>28.574461376834275</v>
      </c>
      <c r="E678">
        <v>26.308356801302104</v>
      </c>
      <c r="F678">
        <v>1</v>
      </c>
      <c r="G678">
        <v>0</v>
      </c>
      <c r="H678">
        <v>593750000</v>
      </c>
      <c r="I678">
        <v>0</v>
      </c>
    </row>
    <row r="679" spans="1:9" x14ac:dyDescent="0.25">
      <c r="A679" s="1" t="s">
        <v>686</v>
      </c>
      <c r="B679">
        <v>32.962668236843058</v>
      </c>
      <c r="C679">
        <v>47.68552197515794</v>
      </c>
      <c r="D679">
        <v>28.168815306534515</v>
      </c>
      <c r="E679">
        <v>19.51670666862341</v>
      </c>
      <c r="F679">
        <v>1</v>
      </c>
      <c r="G679">
        <v>39.100000000000286</v>
      </c>
      <c r="H679">
        <v>390625000</v>
      </c>
      <c r="I679">
        <v>0</v>
      </c>
    </row>
    <row r="680" spans="1:9" x14ac:dyDescent="0.25">
      <c r="A680" s="1" t="s">
        <v>687</v>
      </c>
      <c r="B680">
        <v>27.049617406586439</v>
      </c>
      <c r="C680">
        <v>39.607670819465845</v>
      </c>
      <c r="D680">
        <v>20.177545706179977</v>
      </c>
      <c r="E680">
        <v>19.430125113285829</v>
      </c>
      <c r="F680">
        <v>-0.99678273189640132</v>
      </c>
      <c r="G680">
        <v>0</v>
      </c>
      <c r="H680">
        <v>625000000</v>
      </c>
      <c r="I680">
        <v>0</v>
      </c>
    </row>
    <row r="681" spans="1:9" x14ac:dyDescent="0.25">
      <c r="A681" s="1" t="s">
        <v>688</v>
      </c>
      <c r="B681">
        <v>4.9999999999999989E-2</v>
      </c>
      <c r="C681">
        <v>0.36327126400268028</v>
      </c>
      <c r="D681">
        <v>0</v>
      </c>
      <c r="E681">
        <v>0.36327126400268028</v>
      </c>
      <c r="F681">
        <v>-0.36327126400268028</v>
      </c>
      <c r="G681">
        <v>0</v>
      </c>
      <c r="H681">
        <v>0</v>
      </c>
      <c r="I681">
        <v>1</v>
      </c>
    </row>
    <row r="682" spans="1:9" x14ac:dyDescent="0.25">
      <c r="A682" s="1" t="s">
        <v>689</v>
      </c>
      <c r="B682">
        <v>25.971122616292334</v>
      </c>
      <c r="C682">
        <v>41.541255148557795</v>
      </c>
      <c r="D682">
        <v>19.307534499164522</v>
      </c>
      <c r="E682">
        <v>22.233720649393295</v>
      </c>
      <c r="F682">
        <v>1</v>
      </c>
      <c r="G682">
        <v>31.600000000000179</v>
      </c>
      <c r="H682">
        <v>296875000</v>
      </c>
      <c r="I682">
        <v>0</v>
      </c>
    </row>
    <row r="683" spans="1:9" x14ac:dyDescent="0.25">
      <c r="A683" s="1" t="s">
        <v>690</v>
      </c>
      <c r="B683">
        <v>21.025928914042307</v>
      </c>
      <c r="C683">
        <v>12.939312632609514</v>
      </c>
      <c r="D683">
        <v>6.6389767932430228</v>
      </c>
      <c r="E683">
        <v>6.3003358393664959</v>
      </c>
      <c r="F683">
        <v>-0.5</v>
      </c>
      <c r="G683">
        <v>24.60000000000008</v>
      </c>
      <c r="H683">
        <v>312500000</v>
      </c>
      <c r="I683">
        <v>0</v>
      </c>
    </row>
    <row r="684" spans="1:9" x14ac:dyDescent="0.25">
      <c r="A684" s="1" t="s">
        <v>691</v>
      </c>
      <c r="B684">
        <v>47.395385567406301</v>
      </c>
      <c r="C684">
        <v>86.335417903347377</v>
      </c>
      <c r="D684">
        <v>54.066824041416226</v>
      </c>
      <c r="E684">
        <v>32.268593861931215</v>
      </c>
      <c r="F684">
        <v>-1</v>
      </c>
      <c r="G684">
        <v>0</v>
      </c>
      <c r="H684">
        <v>562500000</v>
      </c>
      <c r="I684">
        <v>0</v>
      </c>
    </row>
    <row r="685" spans="1:9" x14ac:dyDescent="0.25">
      <c r="A685" s="1" t="s">
        <v>692</v>
      </c>
      <c r="B685">
        <v>7.9999999999999929</v>
      </c>
      <c r="C685">
        <v>11.716177845957461</v>
      </c>
      <c r="D685">
        <v>7.2676158511531774</v>
      </c>
      <c r="E685">
        <v>4.4485619948042814</v>
      </c>
      <c r="F685">
        <v>1</v>
      </c>
      <c r="G685">
        <v>0</v>
      </c>
      <c r="H685">
        <v>78125000</v>
      </c>
      <c r="I685">
        <v>1</v>
      </c>
    </row>
    <row r="686" spans="1:9" x14ac:dyDescent="0.25">
      <c r="A686" s="1" t="s">
        <v>693</v>
      </c>
      <c r="B686">
        <v>33.751685350286763</v>
      </c>
      <c r="C686">
        <v>50.283622194653248</v>
      </c>
      <c r="D686">
        <v>24.98815384071678</v>
      </c>
      <c r="E686">
        <v>25.295468353936478</v>
      </c>
      <c r="F686">
        <v>0.94674609033227242</v>
      </c>
      <c r="G686">
        <v>0</v>
      </c>
      <c r="H686">
        <v>546875000</v>
      </c>
      <c r="I686">
        <v>0</v>
      </c>
    </row>
    <row r="687" spans="1:9" x14ac:dyDescent="0.25">
      <c r="A687" s="1" t="s">
        <v>694</v>
      </c>
      <c r="B687">
        <v>37.570119772652419</v>
      </c>
      <c r="C687">
        <v>42.79237568244163</v>
      </c>
      <c r="D687">
        <v>22.187285466316986</v>
      </c>
      <c r="E687">
        <v>20.605090216124655</v>
      </c>
      <c r="F687">
        <v>-1</v>
      </c>
      <c r="G687">
        <v>0</v>
      </c>
      <c r="H687">
        <v>734375000</v>
      </c>
      <c r="I687">
        <v>0</v>
      </c>
    </row>
    <row r="688" spans="1:9" x14ac:dyDescent="0.25">
      <c r="A688" s="1" t="s">
        <v>695</v>
      </c>
      <c r="B688">
        <v>47.759283044803702</v>
      </c>
      <c r="C688">
        <v>98.551285514655547</v>
      </c>
      <c r="D688">
        <v>41.166014889471228</v>
      </c>
      <c r="E688">
        <v>57.38527062518429</v>
      </c>
      <c r="F688">
        <v>-1</v>
      </c>
      <c r="G688">
        <v>0</v>
      </c>
      <c r="H688">
        <v>593750000</v>
      </c>
      <c r="I688">
        <v>0</v>
      </c>
    </row>
    <row r="689" spans="1:9" x14ac:dyDescent="0.25">
      <c r="A689" s="1" t="s">
        <v>696</v>
      </c>
      <c r="B689">
        <v>37.110829249256092</v>
      </c>
      <c r="C689">
        <v>79.617620602790666</v>
      </c>
      <c r="D689">
        <v>43.126989717057</v>
      </c>
      <c r="E689">
        <v>36.490630885733644</v>
      </c>
      <c r="F689">
        <v>-1</v>
      </c>
      <c r="G689">
        <v>0</v>
      </c>
      <c r="H689">
        <v>640625000</v>
      </c>
      <c r="I689">
        <v>0</v>
      </c>
    </row>
    <row r="690" spans="1:9" x14ac:dyDescent="0.25">
      <c r="A690" s="1" t="s">
        <v>697</v>
      </c>
      <c r="B690">
        <v>33.478514330357676</v>
      </c>
      <c r="C690">
        <v>46.595269079969384</v>
      </c>
      <c r="D690">
        <v>22.105226096622378</v>
      </c>
      <c r="E690">
        <v>24.490042983347021</v>
      </c>
      <c r="F690">
        <v>1</v>
      </c>
      <c r="G690">
        <v>0</v>
      </c>
      <c r="H690">
        <v>562500000</v>
      </c>
      <c r="I690">
        <v>0</v>
      </c>
    </row>
    <row r="691" spans="1:9" x14ac:dyDescent="0.25">
      <c r="A691" s="1" t="s">
        <v>698</v>
      </c>
      <c r="B691">
        <v>47.462392861776003</v>
      </c>
      <c r="C691">
        <v>100.38305785502521</v>
      </c>
      <c r="D691">
        <v>46.216699824371652</v>
      </c>
      <c r="E691">
        <v>54.166358030653413</v>
      </c>
      <c r="F691">
        <v>-1</v>
      </c>
      <c r="G691">
        <v>0</v>
      </c>
      <c r="H691">
        <v>500000000</v>
      </c>
      <c r="I691">
        <v>0</v>
      </c>
    </row>
    <row r="692" spans="1:9" x14ac:dyDescent="0.25">
      <c r="A692" s="1" t="s">
        <v>699</v>
      </c>
      <c r="B692">
        <v>10.499999999999998</v>
      </c>
      <c r="C692">
        <v>18.377268346162758</v>
      </c>
      <c r="D692">
        <v>10.184114190291686</v>
      </c>
      <c r="E692">
        <v>8.1931541558710705</v>
      </c>
      <c r="F692">
        <v>1</v>
      </c>
      <c r="G692">
        <v>0</v>
      </c>
      <c r="H692">
        <v>93750000</v>
      </c>
      <c r="I692">
        <v>1</v>
      </c>
    </row>
    <row r="693" spans="1:9" x14ac:dyDescent="0.25">
      <c r="A693" s="1" t="s">
        <v>700</v>
      </c>
      <c r="B693">
        <v>25.037160361274527</v>
      </c>
      <c r="C693">
        <v>26.313115749088507</v>
      </c>
      <c r="D693">
        <v>15.515203529512286</v>
      </c>
      <c r="E693">
        <v>10.797912219576201</v>
      </c>
      <c r="F693">
        <v>1</v>
      </c>
      <c r="G693">
        <v>30.600000000000165</v>
      </c>
      <c r="H693">
        <v>312500000</v>
      </c>
      <c r="I693">
        <v>0</v>
      </c>
    </row>
    <row r="694" spans="1:9" x14ac:dyDescent="0.25">
      <c r="A694" s="1" t="s">
        <v>701</v>
      </c>
      <c r="B694">
        <v>15.493745788516115</v>
      </c>
      <c r="C694">
        <v>19.595098774572346</v>
      </c>
      <c r="D694">
        <v>9.0402038141953049</v>
      </c>
      <c r="E694">
        <v>10.554894960377041</v>
      </c>
      <c r="F694">
        <v>-1</v>
      </c>
      <c r="G694">
        <v>0</v>
      </c>
      <c r="H694">
        <v>218750000</v>
      </c>
      <c r="I694">
        <v>1</v>
      </c>
    </row>
    <row r="695" spans="1:9" x14ac:dyDescent="0.25">
      <c r="A695" s="1" t="s">
        <v>702</v>
      </c>
      <c r="B695">
        <v>32.233243639989475</v>
      </c>
      <c r="C695">
        <v>48.384005314270247</v>
      </c>
      <c r="D695">
        <v>24.794433746330384</v>
      </c>
      <c r="E695">
        <v>23.589571567939906</v>
      </c>
      <c r="F695">
        <v>1</v>
      </c>
      <c r="G695">
        <v>0</v>
      </c>
      <c r="H695">
        <v>781250000</v>
      </c>
      <c r="I695">
        <v>0</v>
      </c>
    </row>
    <row r="696" spans="1:9" x14ac:dyDescent="0.25">
      <c r="A696" s="1" t="s">
        <v>703</v>
      </c>
      <c r="B696">
        <v>35.829001616568625</v>
      </c>
      <c r="C696">
        <v>70.034389301098926</v>
      </c>
      <c r="D696">
        <v>33.464069737672368</v>
      </c>
      <c r="E696">
        <v>36.570319563426573</v>
      </c>
      <c r="F696">
        <v>-1</v>
      </c>
      <c r="G696">
        <v>0</v>
      </c>
      <c r="H696">
        <v>531250000</v>
      </c>
      <c r="I696">
        <v>0</v>
      </c>
    </row>
    <row r="697" spans="1:9" x14ac:dyDescent="0.25">
      <c r="A697" s="1" t="s">
        <v>704</v>
      </c>
      <c r="B697">
        <v>38.279793733375357</v>
      </c>
      <c r="C697">
        <v>79.121375765114465</v>
      </c>
      <c r="D697">
        <v>32.500956048979148</v>
      </c>
      <c r="E697">
        <v>46.620419716135302</v>
      </c>
      <c r="F697">
        <v>1</v>
      </c>
      <c r="G697">
        <v>0</v>
      </c>
      <c r="H697">
        <v>640625000</v>
      </c>
      <c r="I697">
        <v>0</v>
      </c>
    </row>
    <row r="698" spans="1:9" x14ac:dyDescent="0.25">
      <c r="A698" s="1" t="s">
        <v>705</v>
      </c>
      <c r="B698">
        <v>12.348743287878564</v>
      </c>
      <c r="C698">
        <v>40.094171724083779</v>
      </c>
      <c r="D698">
        <v>21.845151417221711</v>
      </c>
      <c r="E698">
        <v>18.249020306862057</v>
      </c>
      <c r="F698">
        <v>1</v>
      </c>
      <c r="G698">
        <v>0</v>
      </c>
      <c r="H698">
        <v>156250000</v>
      </c>
      <c r="I698">
        <v>1</v>
      </c>
    </row>
    <row r="699" spans="1:9" x14ac:dyDescent="0.25">
      <c r="A699" s="1" t="s">
        <v>706</v>
      </c>
      <c r="B699">
        <v>13.72205769818558</v>
      </c>
      <c r="C699">
        <v>34.671598317455832</v>
      </c>
      <c r="D699">
        <v>17.666034932792257</v>
      </c>
      <c r="E699">
        <v>17.005563384663571</v>
      </c>
      <c r="F699">
        <v>-1</v>
      </c>
      <c r="G699">
        <v>0</v>
      </c>
      <c r="H699">
        <v>234375000</v>
      </c>
      <c r="I699">
        <v>1</v>
      </c>
    </row>
    <row r="700" spans="1:9" x14ac:dyDescent="0.25">
      <c r="A700" s="1" t="s">
        <v>707</v>
      </c>
      <c r="B700">
        <v>38.01360310796116</v>
      </c>
      <c r="C700">
        <v>43.325735960860875</v>
      </c>
      <c r="D700">
        <v>27.124272414886082</v>
      </c>
      <c r="E700">
        <v>16.201463545974796</v>
      </c>
      <c r="F700">
        <v>-1</v>
      </c>
      <c r="G700">
        <v>45.600000000000378</v>
      </c>
      <c r="H700">
        <v>328125000</v>
      </c>
      <c r="I700">
        <v>0</v>
      </c>
    </row>
    <row r="701" spans="1:9" x14ac:dyDescent="0.25">
      <c r="A701" s="1" t="s">
        <v>708</v>
      </c>
      <c r="B701">
        <v>40.776687488215252</v>
      </c>
      <c r="C701">
        <v>56.877451890515701</v>
      </c>
      <c r="D701">
        <v>23.579350815371075</v>
      </c>
      <c r="E701">
        <v>33.298101075144629</v>
      </c>
      <c r="F701">
        <v>1</v>
      </c>
      <c r="G701">
        <v>0</v>
      </c>
      <c r="H701">
        <v>515625000</v>
      </c>
      <c r="I701">
        <v>0</v>
      </c>
    </row>
    <row r="702" spans="1:9" x14ac:dyDescent="0.25">
      <c r="A702" s="1" t="s">
        <v>709</v>
      </c>
      <c r="B702">
        <v>33.197052026280801</v>
      </c>
      <c r="C702">
        <v>51.106922279403442</v>
      </c>
      <c r="D702">
        <v>30.360085920618463</v>
      </c>
      <c r="E702">
        <v>20.746836358784954</v>
      </c>
      <c r="F702">
        <v>-1</v>
      </c>
      <c r="G702">
        <v>40.300000000000303</v>
      </c>
      <c r="H702">
        <v>421875000</v>
      </c>
      <c r="I702">
        <v>0</v>
      </c>
    </row>
    <row r="703" spans="1:9" x14ac:dyDescent="0.25">
      <c r="A703" s="1" t="s">
        <v>710</v>
      </c>
      <c r="B703">
        <v>18.857782326462015</v>
      </c>
      <c r="C703">
        <v>70.298539338506146</v>
      </c>
      <c r="D703">
        <v>35.847785357660833</v>
      </c>
      <c r="E703">
        <v>34.450753980845235</v>
      </c>
      <c r="F703">
        <v>-1</v>
      </c>
      <c r="G703">
        <v>0</v>
      </c>
      <c r="H703">
        <v>515625000</v>
      </c>
      <c r="I703">
        <v>0</v>
      </c>
    </row>
    <row r="704" spans="1:9" x14ac:dyDescent="0.25">
      <c r="A704" s="1" t="s">
        <v>711</v>
      </c>
      <c r="B704">
        <v>22.367762350082934</v>
      </c>
      <c r="C704">
        <v>45.795246565760223</v>
      </c>
      <c r="D704">
        <v>22.998189589842113</v>
      </c>
      <c r="E704">
        <v>22.797056975918107</v>
      </c>
      <c r="F704">
        <v>1</v>
      </c>
      <c r="G704">
        <v>0</v>
      </c>
      <c r="H704">
        <v>515625000</v>
      </c>
      <c r="I704">
        <v>1</v>
      </c>
    </row>
    <row r="705" spans="1:9" x14ac:dyDescent="0.25">
      <c r="A705" s="1" t="s">
        <v>712</v>
      </c>
      <c r="B705">
        <v>11.186804747009621</v>
      </c>
      <c r="C705">
        <v>22.700967199445316</v>
      </c>
      <c r="D705">
        <v>12.284084352135407</v>
      </c>
      <c r="E705">
        <v>10.4168828473099</v>
      </c>
      <c r="F705">
        <v>1</v>
      </c>
      <c r="G705">
        <v>0</v>
      </c>
      <c r="H705">
        <v>62500000</v>
      </c>
      <c r="I705">
        <v>1</v>
      </c>
    </row>
    <row r="706" spans="1:9" x14ac:dyDescent="0.25">
      <c r="A706" s="1" t="s">
        <v>713</v>
      </c>
      <c r="B706">
        <v>43.486972538546638</v>
      </c>
      <c r="C706">
        <v>93.946324373103323</v>
      </c>
      <c r="D706">
        <v>49.103900291459183</v>
      </c>
      <c r="E706">
        <v>44.842424081644161</v>
      </c>
      <c r="F706">
        <v>1</v>
      </c>
      <c r="G706">
        <v>0</v>
      </c>
      <c r="H706">
        <v>656250000</v>
      </c>
      <c r="I706">
        <v>0</v>
      </c>
    </row>
    <row r="707" spans="1:9" x14ac:dyDescent="0.25">
      <c r="A707" s="1" t="s">
        <v>714</v>
      </c>
      <c r="B707">
        <v>24.483109196352888</v>
      </c>
      <c r="C707">
        <v>73.474054830695906</v>
      </c>
      <c r="D707">
        <v>33.693418558263318</v>
      </c>
      <c r="E707">
        <v>39.780636272432623</v>
      </c>
      <c r="F707">
        <v>-1</v>
      </c>
      <c r="G707">
        <v>0</v>
      </c>
      <c r="H707">
        <v>531250000</v>
      </c>
      <c r="I707">
        <v>0</v>
      </c>
    </row>
    <row r="708" spans="1:9" x14ac:dyDescent="0.25">
      <c r="A708" s="1" t="s">
        <v>715</v>
      </c>
      <c r="B708">
        <v>19.158848954759939</v>
      </c>
      <c r="C708">
        <v>65.05648310480295</v>
      </c>
      <c r="D708">
        <v>32.029844176069723</v>
      </c>
      <c r="E708">
        <v>33.026638928733355</v>
      </c>
      <c r="F708">
        <v>1</v>
      </c>
      <c r="G708">
        <v>0</v>
      </c>
      <c r="H708">
        <v>546875000</v>
      </c>
      <c r="I708">
        <v>0</v>
      </c>
    </row>
    <row r="709" spans="1:9" x14ac:dyDescent="0.25">
      <c r="A709" s="1" t="s">
        <v>716</v>
      </c>
      <c r="B709">
        <v>16.218818716170681</v>
      </c>
      <c r="C709">
        <v>18.693074663887913</v>
      </c>
      <c r="D709">
        <v>10.523708661819679</v>
      </c>
      <c r="E709">
        <v>8.1693660020682266</v>
      </c>
      <c r="F709">
        <v>1</v>
      </c>
      <c r="G709">
        <v>0</v>
      </c>
      <c r="H709">
        <v>187500000</v>
      </c>
      <c r="I709">
        <v>1</v>
      </c>
    </row>
    <row r="710" spans="1:9" x14ac:dyDescent="0.25">
      <c r="A710" s="1" t="s">
        <v>717</v>
      </c>
      <c r="B710">
        <v>11.446356469948707</v>
      </c>
      <c r="C710">
        <v>17.660318925341791</v>
      </c>
      <c r="D710">
        <v>8.0725635484408045</v>
      </c>
      <c r="E710">
        <v>9.5877553769009847</v>
      </c>
      <c r="F710">
        <v>-1</v>
      </c>
      <c r="G710">
        <v>0</v>
      </c>
      <c r="H710">
        <v>140625000</v>
      </c>
      <c r="I710">
        <v>1</v>
      </c>
    </row>
    <row r="711" spans="1:9" x14ac:dyDescent="0.25">
      <c r="A711" s="1" t="s">
        <v>718</v>
      </c>
      <c r="B711">
        <v>26.494689930730065</v>
      </c>
      <c r="C711">
        <v>77.302353189931409</v>
      </c>
      <c r="D711">
        <v>38.77885538350867</v>
      </c>
      <c r="E711">
        <v>38.523497806422775</v>
      </c>
      <c r="F711">
        <v>-1</v>
      </c>
      <c r="G711">
        <v>0</v>
      </c>
      <c r="H711">
        <v>578125000</v>
      </c>
      <c r="I711">
        <v>0</v>
      </c>
    </row>
    <row r="712" spans="1:9" x14ac:dyDescent="0.25">
      <c r="A712" s="1" t="s">
        <v>719</v>
      </c>
      <c r="B712">
        <v>20.87944692354052</v>
      </c>
      <c r="C712">
        <v>57.48299634786094</v>
      </c>
      <c r="D712">
        <v>32.468545088408128</v>
      </c>
      <c r="E712">
        <v>25.014451259452844</v>
      </c>
      <c r="F712">
        <v>-1</v>
      </c>
      <c r="G712">
        <v>0</v>
      </c>
      <c r="H712">
        <v>578125000</v>
      </c>
      <c r="I712">
        <v>0</v>
      </c>
    </row>
    <row r="713" spans="1:9" x14ac:dyDescent="0.25">
      <c r="A713" s="1" t="s">
        <v>720</v>
      </c>
      <c r="B713">
        <v>31.608650428622919</v>
      </c>
      <c r="C713">
        <v>56.320793057950631</v>
      </c>
      <c r="D713">
        <v>26.16685760332015</v>
      </c>
      <c r="E713">
        <v>30.153935454630414</v>
      </c>
      <c r="F713">
        <v>1</v>
      </c>
      <c r="G713">
        <v>0</v>
      </c>
      <c r="H713">
        <v>781250000</v>
      </c>
      <c r="I713">
        <v>0</v>
      </c>
    </row>
    <row r="714" spans="1:9" x14ac:dyDescent="0.25">
      <c r="A714" s="1" t="s">
        <v>721</v>
      </c>
      <c r="B714">
        <v>20.772752460249365</v>
      </c>
      <c r="C714">
        <v>17.247227607794834</v>
      </c>
      <c r="D714">
        <v>5.7737953506107722</v>
      </c>
      <c r="E714">
        <v>11.473432257184051</v>
      </c>
      <c r="F714">
        <v>-1</v>
      </c>
      <c r="G714">
        <v>21.10000000000003</v>
      </c>
      <c r="H714">
        <v>218750000</v>
      </c>
      <c r="I714">
        <v>0</v>
      </c>
    </row>
    <row r="715" spans="1:9" x14ac:dyDescent="0.25">
      <c r="A715" s="1" t="s">
        <v>722</v>
      </c>
      <c r="B715">
        <v>23.614343261179464</v>
      </c>
      <c r="C715">
        <v>28.407879872588062</v>
      </c>
      <c r="D715">
        <v>12.70572112492585</v>
      </c>
      <c r="E715">
        <v>15.70215874766221</v>
      </c>
      <c r="F715">
        <v>-1</v>
      </c>
      <c r="G715">
        <v>25.000000000000085</v>
      </c>
      <c r="H715">
        <v>328125000</v>
      </c>
      <c r="I715">
        <v>0</v>
      </c>
    </row>
    <row r="716" spans="1:9" x14ac:dyDescent="0.25">
      <c r="A716" s="1" t="s">
        <v>723</v>
      </c>
      <c r="B716">
        <v>8.1000000000000014</v>
      </c>
      <c r="C716">
        <v>10.444005876167177</v>
      </c>
      <c r="D716">
        <v>6.9600576840116233</v>
      </c>
      <c r="E716">
        <v>3.4839481921555522</v>
      </c>
      <c r="F716">
        <v>1</v>
      </c>
      <c r="G716">
        <v>0</v>
      </c>
      <c r="H716">
        <v>140625000</v>
      </c>
      <c r="I716">
        <v>1</v>
      </c>
    </row>
    <row r="717" spans="1:9" x14ac:dyDescent="0.25">
      <c r="A717" s="1" t="s">
        <v>724</v>
      </c>
      <c r="B717">
        <v>41.572393443995132</v>
      </c>
      <c r="C717">
        <v>115.11881661142773</v>
      </c>
      <c r="D717">
        <v>56.233885672861909</v>
      </c>
      <c r="E717">
        <v>58.884930938565866</v>
      </c>
      <c r="F717">
        <v>1</v>
      </c>
      <c r="G717">
        <v>0</v>
      </c>
      <c r="H717">
        <v>765625000</v>
      </c>
      <c r="I717">
        <v>0</v>
      </c>
    </row>
    <row r="718" spans="1:9" x14ac:dyDescent="0.25">
      <c r="A718" s="1" t="s">
        <v>725</v>
      </c>
      <c r="B718">
        <v>33.060872430435545</v>
      </c>
      <c r="C718">
        <v>90.085316988520731</v>
      </c>
      <c r="D718">
        <v>48.038699161033641</v>
      </c>
      <c r="E718">
        <v>42.046617827487125</v>
      </c>
      <c r="F718">
        <v>1</v>
      </c>
      <c r="G718">
        <v>0</v>
      </c>
      <c r="H718">
        <v>703125000</v>
      </c>
      <c r="I718">
        <v>0</v>
      </c>
    </row>
    <row r="719" spans="1:9" x14ac:dyDescent="0.25">
      <c r="A719" s="1" t="s">
        <v>726</v>
      </c>
      <c r="B719">
        <v>38.490055189609322</v>
      </c>
      <c r="C719">
        <v>77.86456216191209</v>
      </c>
      <c r="D719">
        <v>37.269848468007801</v>
      </c>
      <c r="E719">
        <v>40.594713693904275</v>
      </c>
      <c r="F719">
        <v>-1</v>
      </c>
      <c r="G719">
        <v>0</v>
      </c>
      <c r="H719">
        <v>515625000</v>
      </c>
      <c r="I719">
        <v>0</v>
      </c>
    </row>
    <row r="720" spans="1:9" x14ac:dyDescent="0.25">
      <c r="A720" s="1" t="s">
        <v>727</v>
      </c>
      <c r="B720">
        <v>24.797809895980169</v>
      </c>
      <c r="C720">
        <v>40.655309192377921</v>
      </c>
      <c r="D720">
        <v>18.974694208577098</v>
      </c>
      <c r="E720">
        <v>21.680614983800822</v>
      </c>
      <c r="F720">
        <v>-1</v>
      </c>
      <c r="G720">
        <v>27.400000000000119</v>
      </c>
      <c r="H720">
        <v>203125000</v>
      </c>
      <c r="I720">
        <v>0</v>
      </c>
    </row>
    <row r="721" spans="1:9" x14ac:dyDescent="0.25">
      <c r="A721" s="1" t="s">
        <v>728</v>
      </c>
      <c r="B721">
        <v>44.301628177080026</v>
      </c>
      <c r="C721">
        <v>86.448601363875937</v>
      </c>
      <c r="D721">
        <v>41.63047095518705</v>
      </c>
      <c r="E721">
        <v>44.818130408688894</v>
      </c>
      <c r="F721">
        <v>-1</v>
      </c>
      <c r="G721">
        <v>0</v>
      </c>
      <c r="H721">
        <v>531250000</v>
      </c>
      <c r="I721">
        <v>0</v>
      </c>
    </row>
    <row r="722" spans="1:9" x14ac:dyDescent="0.25">
      <c r="A722" s="1" t="s">
        <v>729</v>
      </c>
      <c r="B722">
        <v>29.692129822160044</v>
      </c>
      <c r="C722">
        <v>43.845383619299461</v>
      </c>
      <c r="D722">
        <v>24.945918831139416</v>
      </c>
      <c r="E722">
        <v>18.899464788160032</v>
      </c>
      <c r="F722">
        <v>-1</v>
      </c>
      <c r="G722">
        <v>0</v>
      </c>
      <c r="H722">
        <v>500000000</v>
      </c>
      <c r="I722">
        <v>0</v>
      </c>
    </row>
    <row r="723" spans="1:9" x14ac:dyDescent="0.25">
      <c r="A723" s="1" t="s">
        <v>730</v>
      </c>
      <c r="B723">
        <v>4.9999999999999989E-2</v>
      </c>
      <c r="C723">
        <v>0.36327126400268028</v>
      </c>
      <c r="D723">
        <v>0</v>
      </c>
      <c r="E723">
        <v>0.36327126400268028</v>
      </c>
      <c r="F723">
        <v>-0.36327126400268028</v>
      </c>
      <c r="G723">
        <v>0</v>
      </c>
      <c r="H723">
        <v>0</v>
      </c>
      <c r="I723">
        <v>1</v>
      </c>
    </row>
    <row r="724" spans="1:9" x14ac:dyDescent="0.25">
      <c r="A724" s="1" t="s">
        <v>731</v>
      </c>
      <c r="B724">
        <v>9.9999999999999936E-2</v>
      </c>
      <c r="C724">
        <v>9.7453547241506122E-3</v>
      </c>
      <c r="D724">
        <v>9.7453547241506122E-3</v>
      </c>
      <c r="E724">
        <v>0</v>
      </c>
      <c r="F724">
        <v>9.7453547241506122E-3</v>
      </c>
      <c r="G724">
        <v>0</v>
      </c>
      <c r="H724">
        <v>15625000</v>
      </c>
      <c r="I724">
        <v>1</v>
      </c>
    </row>
    <row r="725" spans="1:9" x14ac:dyDescent="0.25">
      <c r="A725" s="1" t="s">
        <v>732</v>
      </c>
      <c r="B725">
        <v>32.638010688554608</v>
      </c>
      <c r="C725">
        <v>50.604359887818191</v>
      </c>
      <c r="D725">
        <v>20.240109851128043</v>
      </c>
      <c r="E725">
        <v>30.364250036690148</v>
      </c>
      <c r="F725">
        <v>-1</v>
      </c>
      <c r="G725">
        <v>47.100000000000399</v>
      </c>
      <c r="H725">
        <v>468750000</v>
      </c>
      <c r="I725">
        <v>0</v>
      </c>
    </row>
    <row r="726" spans="1:9" x14ac:dyDescent="0.25">
      <c r="A726" s="1" t="s">
        <v>733</v>
      </c>
      <c r="B726">
        <v>22.295798302313965</v>
      </c>
      <c r="C726">
        <v>23.641952235592484</v>
      </c>
      <c r="D726">
        <v>18.049052973835799</v>
      </c>
      <c r="E726">
        <v>5.5928992617566751</v>
      </c>
      <c r="F726">
        <v>1</v>
      </c>
      <c r="G726">
        <v>23.000000000000057</v>
      </c>
      <c r="H726">
        <v>281250000</v>
      </c>
      <c r="I726">
        <v>0</v>
      </c>
    </row>
    <row r="727" spans="1:9" x14ac:dyDescent="0.25">
      <c r="A727" s="1" t="s">
        <v>734</v>
      </c>
      <c r="B727">
        <v>7.5999999999999961</v>
      </c>
      <c r="C727">
        <v>7.7731261136295089</v>
      </c>
      <c r="D727">
        <v>3.1783461879489048</v>
      </c>
      <c r="E727">
        <v>4.594779925680605</v>
      </c>
      <c r="F727">
        <v>-1</v>
      </c>
      <c r="G727">
        <v>0</v>
      </c>
      <c r="H727">
        <v>78125000</v>
      </c>
      <c r="I727">
        <v>1</v>
      </c>
    </row>
    <row r="728" spans="1:9" x14ac:dyDescent="0.25">
      <c r="A728" s="1" t="s">
        <v>735</v>
      </c>
      <c r="B728">
        <v>43.451000282122259</v>
      </c>
      <c r="C728">
        <v>67.014181792174611</v>
      </c>
      <c r="D728">
        <v>30.294746254923048</v>
      </c>
      <c r="E728">
        <v>36.71943553725152</v>
      </c>
      <c r="F728">
        <v>-1</v>
      </c>
      <c r="G728">
        <v>0</v>
      </c>
      <c r="H728">
        <v>515625000</v>
      </c>
      <c r="I728">
        <v>0</v>
      </c>
    </row>
    <row r="729" spans="1:9" x14ac:dyDescent="0.25">
      <c r="A729" s="1" t="s">
        <v>736</v>
      </c>
      <c r="B729">
        <v>33.293118179201393</v>
      </c>
      <c r="C729">
        <v>58.874456570981366</v>
      </c>
      <c r="D729">
        <v>29.303369067653627</v>
      </c>
      <c r="E729">
        <v>29.571087503327803</v>
      </c>
      <c r="F729">
        <v>-1</v>
      </c>
      <c r="G729">
        <v>39.900000000000297</v>
      </c>
      <c r="H729">
        <v>375000000</v>
      </c>
      <c r="I729">
        <v>0</v>
      </c>
    </row>
    <row r="730" spans="1:9" x14ac:dyDescent="0.25">
      <c r="A730" s="1" t="s">
        <v>737</v>
      </c>
      <c r="B730">
        <v>29.938225887742924</v>
      </c>
      <c r="C730">
        <v>53.724496422371715</v>
      </c>
      <c r="D730">
        <v>28.369010664781751</v>
      </c>
      <c r="E730">
        <v>25.355485757589978</v>
      </c>
      <c r="F730">
        <v>-1</v>
      </c>
      <c r="G730">
        <v>0</v>
      </c>
      <c r="H730">
        <v>546875000</v>
      </c>
      <c r="I730">
        <v>0</v>
      </c>
    </row>
    <row r="731" spans="1:9" x14ac:dyDescent="0.25">
      <c r="A731" s="1" t="s">
        <v>738</v>
      </c>
      <c r="B731">
        <v>32.430262889473653</v>
      </c>
      <c r="C731">
        <v>58.1874759138895</v>
      </c>
      <c r="D731">
        <v>32.664432336292528</v>
      </c>
      <c r="E731">
        <v>25.523043577596965</v>
      </c>
      <c r="F731">
        <v>-1</v>
      </c>
      <c r="G731">
        <v>41.900000000000325</v>
      </c>
      <c r="H731">
        <v>421875000</v>
      </c>
      <c r="I731">
        <v>0</v>
      </c>
    </row>
    <row r="732" spans="1:9" x14ac:dyDescent="0.25">
      <c r="A732" s="1" t="s">
        <v>739</v>
      </c>
      <c r="B732">
        <v>4.9999999999999989E-2</v>
      </c>
      <c r="C732">
        <v>0.36327126400268028</v>
      </c>
      <c r="D732">
        <v>0.36327126400268028</v>
      </c>
      <c r="E732">
        <v>0</v>
      </c>
      <c r="F732">
        <v>0.36327126400268028</v>
      </c>
      <c r="G732">
        <v>0</v>
      </c>
      <c r="H732">
        <v>0</v>
      </c>
      <c r="I732">
        <v>1</v>
      </c>
    </row>
    <row r="733" spans="1:9" x14ac:dyDescent="0.25">
      <c r="A733" s="1" t="s">
        <v>740</v>
      </c>
      <c r="B733">
        <v>23.941107252625198</v>
      </c>
      <c r="C733">
        <v>65.393981078769983</v>
      </c>
      <c r="D733">
        <v>33.659279810816791</v>
      </c>
      <c r="E733">
        <v>31.734701267953241</v>
      </c>
      <c r="F733">
        <v>1</v>
      </c>
      <c r="G733">
        <v>0</v>
      </c>
      <c r="H733">
        <v>531250000</v>
      </c>
      <c r="I733">
        <v>0</v>
      </c>
    </row>
    <row r="734" spans="1:9" x14ac:dyDescent="0.25">
      <c r="A734" s="1" t="s">
        <v>741</v>
      </c>
      <c r="B734">
        <v>27.582760668824651</v>
      </c>
      <c r="C734">
        <v>49.544046404142691</v>
      </c>
      <c r="D734">
        <v>25.123776845997483</v>
      </c>
      <c r="E734">
        <v>24.420269558145208</v>
      </c>
      <c r="F734">
        <v>-1</v>
      </c>
      <c r="G734">
        <v>38.600000000000279</v>
      </c>
      <c r="H734">
        <v>359375000</v>
      </c>
      <c r="I734">
        <v>0</v>
      </c>
    </row>
    <row r="735" spans="1:9" x14ac:dyDescent="0.25">
      <c r="A735" s="1" t="s">
        <v>742</v>
      </c>
      <c r="B735">
        <v>38.213695343180845</v>
      </c>
      <c r="C735">
        <v>82.574548545902886</v>
      </c>
      <c r="D735">
        <v>46.485354967270084</v>
      </c>
      <c r="E735">
        <v>36.089193578632859</v>
      </c>
      <c r="F735">
        <v>1</v>
      </c>
      <c r="G735">
        <v>0</v>
      </c>
      <c r="H735">
        <v>515625000</v>
      </c>
      <c r="I735">
        <v>0</v>
      </c>
    </row>
    <row r="736" spans="1:9" x14ac:dyDescent="0.25">
      <c r="A736" s="1" t="s">
        <v>743</v>
      </c>
      <c r="B736">
        <v>21.698818061204907</v>
      </c>
      <c r="C736">
        <v>26.653023002226025</v>
      </c>
      <c r="D736">
        <v>13.252880707277946</v>
      </c>
      <c r="E736">
        <v>13.40014229494809</v>
      </c>
      <c r="F736">
        <v>-1</v>
      </c>
      <c r="G736">
        <v>21.80000000000004</v>
      </c>
      <c r="H736">
        <v>218750000</v>
      </c>
      <c r="I736">
        <v>0</v>
      </c>
    </row>
    <row r="737" spans="1:9" x14ac:dyDescent="0.25">
      <c r="A737" s="1" t="s">
        <v>744</v>
      </c>
      <c r="B737">
        <v>33.836102611115976</v>
      </c>
      <c r="C737">
        <v>48.430090870949627</v>
      </c>
      <c r="D737">
        <v>24.22752919026227</v>
      </c>
      <c r="E737">
        <v>24.202561680687367</v>
      </c>
      <c r="F737">
        <v>-0.73734465700721241</v>
      </c>
      <c r="G737">
        <v>0</v>
      </c>
      <c r="H737">
        <v>625000000</v>
      </c>
      <c r="I737">
        <v>0</v>
      </c>
    </row>
    <row r="738" spans="1:9" x14ac:dyDescent="0.25">
      <c r="A738" s="1" t="s">
        <v>745</v>
      </c>
      <c r="B738">
        <v>21.698941451401335</v>
      </c>
      <c r="C738">
        <v>36.331622548131321</v>
      </c>
      <c r="D738">
        <v>19.886013681372372</v>
      </c>
      <c r="E738">
        <v>16.445608866758974</v>
      </c>
      <c r="F738">
        <v>0.97963062011612045</v>
      </c>
      <c r="G738">
        <v>0</v>
      </c>
      <c r="H738">
        <v>687500000</v>
      </c>
      <c r="I738">
        <v>0</v>
      </c>
    </row>
    <row r="739" spans="1:9" x14ac:dyDescent="0.25">
      <c r="A739" s="1" t="s">
        <v>746</v>
      </c>
      <c r="B739">
        <v>11.899999999999991</v>
      </c>
      <c r="C739">
        <v>16.965860216754908</v>
      </c>
      <c r="D739">
        <v>10.459663760621133</v>
      </c>
      <c r="E739">
        <v>6.5061964561337771</v>
      </c>
      <c r="F739">
        <v>1</v>
      </c>
      <c r="G739">
        <v>0</v>
      </c>
      <c r="H739">
        <v>31250000</v>
      </c>
      <c r="I739">
        <v>1</v>
      </c>
    </row>
    <row r="740" spans="1:9" x14ac:dyDescent="0.25">
      <c r="A740" s="1" t="s">
        <v>747</v>
      </c>
      <c r="B740">
        <v>31.251747744718919</v>
      </c>
      <c r="C740">
        <v>59.086310588511921</v>
      </c>
      <c r="D740">
        <v>32.231110607175196</v>
      </c>
      <c r="E740">
        <v>26.855199981336696</v>
      </c>
      <c r="F740">
        <v>-1</v>
      </c>
      <c r="G740">
        <v>52.10000000000047</v>
      </c>
      <c r="H740">
        <v>484375000</v>
      </c>
      <c r="I740">
        <v>0</v>
      </c>
    </row>
    <row r="741" spans="1:9" x14ac:dyDescent="0.25">
      <c r="A741" s="1" t="s">
        <v>748</v>
      </c>
      <c r="B741">
        <v>33.67339946431116</v>
      </c>
      <c r="C741">
        <v>65.898735621724384</v>
      </c>
      <c r="D741">
        <v>34.880669876329137</v>
      </c>
      <c r="E741">
        <v>31.018065745395209</v>
      </c>
      <c r="F741">
        <v>-1</v>
      </c>
      <c r="G741">
        <v>0</v>
      </c>
      <c r="H741">
        <v>546875000</v>
      </c>
      <c r="I741">
        <v>0</v>
      </c>
    </row>
    <row r="742" spans="1:9" x14ac:dyDescent="0.25">
      <c r="A742" s="1" t="s">
        <v>749</v>
      </c>
      <c r="B742">
        <v>36.7207203686215</v>
      </c>
      <c r="C742">
        <v>72.715795738234704</v>
      </c>
      <c r="D742">
        <v>31.483097396732877</v>
      </c>
      <c r="E742">
        <v>41.232698341501802</v>
      </c>
      <c r="F742">
        <v>-1</v>
      </c>
      <c r="G742">
        <v>0</v>
      </c>
      <c r="H742">
        <v>562500000</v>
      </c>
      <c r="I742">
        <v>0</v>
      </c>
    </row>
    <row r="743" spans="1:9" x14ac:dyDescent="0.25">
      <c r="A743" s="1" t="s">
        <v>750</v>
      </c>
      <c r="B743">
        <v>37.505949504292722</v>
      </c>
      <c r="C743">
        <v>82.490056499518175</v>
      </c>
      <c r="D743">
        <v>42.087961601206423</v>
      </c>
      <c r="E743">
        <v>40.402094898311795</v>
      </c>
      <c r="F743">
        <v>1</v>
      </c>
      <c r="G743">
        <v>0</v>
      </c>
      <c r="H743">
        <v>562500000</v>
      </c>
      <c r="I743">
        <v>0</v>
      </c>
    </row>
    <row r="744" spans="1:9" x14ac:dyDescent="0.25">
      <c r="A744" s="1" t="s">
        <v>751</v>
      </c>
      <c r="B744">
        <v>21.189660672441665</v>
      </c>
      <c r="C744">
        <v>41.169647827284777</v>
      </c>
      <c r="D744">
        <v>19.646448667965899</v>
      </c>
      <c r="E744">
        <v>21.523199159318857</v>
      </c>
      <c r="F744">
        <v>1</v>
      </c>
      <c r="G744">
        <v>0</v>
      </c>
      <c r="H744">
        <v>562500000</v>
      </c>
      <c r="I744">
        <v>0</v>
      </c>
    </row>
    <row r="745" spans="1:9" x14ac:dyDescent="0.25">
      <c r="A745" s="1" t="s">
        <v>752</v>
      </c>
      <c r="B745">
        <v>33.87215506416706</v>
      </c>
      <c r="C745">
        <v>54.117439766319954</v>
      </c>
      <c r="D745">
        <v>27.564411667327576</v>
      </c>
      <c r="E745">
        <v>26.553028098992407</v>
      </c>
      <c r="F745">
        <v>-1</v>
      </c>
      <c r="G745">
        <v>0</v>
      </c>
      <c r="H745">
        <v>671875000</v>
      </c>
      <c r="I745">
        <v>0</v>
      </c>
    </row>
    <row r="746" spans="1:9" x14ac:dyDescent="0.25">
      <c r="A746" s="1" t="s">
        <v>753</v>
      </c>
      <c r="B746">
        <v>33.680277323153305</v>
      </c>
      <c r="C746">
        <v>53.015885503098161</v>
      </c>
      <c r="D746">
        <v>25.693026317234533</v>
      </c>
      <c r="E746">
        <v>27.322859185863603</v>
      </c>
      <c r="F746">
        <v>1</v>
      </c>
      <c r="G746">
        <v>0</v>
      </c>
      <c r="H746">
        <v>437500000</v>
      </c>
      <c r="I746">
        <v>0</v>
      </c>
    </row>
    <row r="747" spans="1:9" x14ac:dyDescent="0.25">
      <c r="A747" s="1" t="s">
        <v>754</v>
      </c>
      <c r="B747">
        <v>12.195483156852278</v>
      </c>
      <c r="C747">
        <v>35.612981076257277</v>
      </c>
      <c r="D747">
        <v>17.999875067470693</v>
      </c>
      <c r="E747">
        <v>17.613106008786534</v>
      </c>
      <c r="F747">
        <v>0.72654252800536057</v>
      </c>
      <c r="G747">
        <v>0</v>
      </c>
      <c r="H747">
        <v>500000000</v>
      </c>
      <c r="I747">
        <v>0</v>
      </c>
    </row>
    <row r="748" spans="1:9" x14ac:dyDescent="0.25">
      <c r="A748" s="1" t="s">
        <v>755</v>
      </c>
      <c r="B748">
        <v>36.216808650841983</v>
      </c>
      <c r="C748">
        <v>87.056252177013505</v>
      </c>
      <c r="D748">
        <v>46.781648225192207</v>
      </c>
      <c r="E748">
        <v>40.274603951821305</v>
      </c>
      <c r="F748">
        <v>1</v>
      </c>
      <c r="G748">
        <v>0</v>
      </c>
      <c r="H748">
        <v>515625000</v>
      </c>
      <c r="I748">
        <v>0</v>
      </c>
    </row>
    <row r="749" spans="1:9" x14ac:dyDescent="0.25">
      <c r="A749" s="1" t="s">
        <v>756</v>
      </c>
      <c r="B749">
        <v>38.51777880020493</v>
      </c>
      <c r="C749">
        <v>66.337528663714266</v>
      </c>
      <c r="D749">
        <v>33.253876008530348</v>
      </c>
      <c r="E749">
        <v>33.083652655183961</v>
      </c>
      <c r="F749">
        <v>-1</v>
      </c>
      <c r="G749">
        <v>0</v>
      </c>
      <c r="H749">
        <v>640625000</v>
      </c>
      <c r="I749">
        <v>0</v>
      </c>
    </row>
    <row r="750" spans="1:9" x14ac:dyDescent="0.25">
      <c r="A750" s="1" t="s">
        <v>757</v>
      </c>
      <c r="B750">
        <v>36.434058789228374</v>
      </c>
      <c r="C750">
        <v>75.919426114347857</v>
      </c>
      <c r="D750">
        <v>37.900935335848885</v>
      </c>
      <c r="E750">
        <v>38.018490778498816</v>
      </c>
      <c r="F750">
        <v>1</v>
      </c>
      <c r="G750">
        <v>0</v>
      </c>
      <c r="H750">
        <v>453125000</v>
      </c>
      <c r="I750">
        <v>0</v>
      </c>
    </row>
    <row r="751" spans="1:9" x14ac:dyDescent="0.25">
      <c r="A751" s="1" t="s">
        <v>758</v>
      </c>
      <c r="B751">
        <v>33.325085125807242</v>
      </c>
      <c r="C751">
        <v>55.489833348546995</v>
      </c>
      <c r="D751">
        <v>29.123280839270997</v>
      </c>
      <c r="E751">
        <v>26.366552509276044</v>
      </c>
      <c r="F751">
        <v>1</v>
      </c>
      <c r="G751">
        <v>45.600000000000378</v>
      </c>
      <c r="H751">
        <v>421875000</v>
      </c>
      <c r="I751">
        <v>0</v>
      </c>
    </row>
    <row r="752" spans="1:9" x14ac:dyDescent="0.25">
      <c r="A752" s="1" t="s">
        <v>759</v>
      </c>
      <c r="B752">
        <v>46.463841286237937</v>
      </c>
      <c r="C752">
        <v>126.82850594220098</v>
      </c>
      <c r="D752">
        <v>51.663295363473189</v>
      </c>
      <c r="E752">
        <v>75.165210578727681</v>
      </c>
      <c r="F752">
        <v>-1</v>
      </c>
      <c r="G752">
        <v>0</v>
      </c>
      <c r="H752">
        <v>531250000</v>
      </c>
      <c r="I752">
        <v>0</v>
      </c>
    </row>
    <row r="753" spans="1:9" x14ac:dyDescent="0.25">
      <c r="A753" s="1" t="s">
        <v>760</v>
      </c>
      <c r="B753">
        <v>29.469393602351399</v>
      </c>
      <c r="C753">
        <v>50.625601572730488</v>
      </c>
      <c r="D753">
        <v>27.164665321567117</v>
      </c>
      <c r="E753">
        <v>23.460936251163368</v>
      </c>
      <c r="F753">
        <v>1</v>
      </c>
      <c r="G753">
        <v>0</v>
      </c>
      <c r="H753">
        <v>375000000</v>
      </c>
      <c r="I753">
        <v>0</v>
      </c>
    </row>
    <row r="754" spans="1:9" x14ac:dyDescent="0.25">
      <c r="A754" s="1" t="s">
        <v>761</v>
      </c>
      <c r="B754">
        <v>28.182707326746684</v>
      </c>
      <c r="C754">
        <v>46.576712883497123</v>
      </c>
      <c r="D754">
        <v>21.48790561168331</v>
      </c>
      <c r="E754">
        <v>25.088807271813781</v>
      </c>
      <c r="F754">
        <v>-1</v>
      </c>
      <c r="G754">
        <v>33.300000000000203</v>
      </c>
      <c r="H754">
        <v>187500000</v>
      </c>
      <c r="I754">
        <v>0</v>
      </c>
    </row>
    <row r="755" spans="1:9" x14ac:dyDescent="0.25">
      <c r="A755" s="1" t="s">
        <v>762</v>
      </c>
      <c r="B755">
        <v>34.01118079808294</v>
      </c>
      <c r="C755">
        <v>46.950091540876734</v>
      </c>
      <c r="D755">
        <v>22.087653316131039</v>
      </c>
      <c r="E755">
        <v>24.862438224745667</v>
      </c>
      <c r="F755">
        <v>-1</v>
      </c>
      <c r="G755">
        <v>0</v>
      </c>
      <c r="H755">
        <v>546875000</v>
      </c>
      <c r="I755">
        <v>0</v>
      </c>
    </row>
    <row r="756" spans="1:9" x14ac:dyDescent="0.25">
      <c r="A756" s="1" t="s">
        <v>763</v>
      </c>
      <c r="B756">
        <v>39.177271008752278</v>
      </c>
      <c r="C756">
        <v>61.753556504816515</v>
      </c>
      <c r="D756">
        <v>28.684835852334885</v>
      </c>
      <c r="E756">
        <v>33.068720652481638</v>
      </c>
      <c r="F756">
        <v>1</v>
      </c>
      <c r="G756">
        <v>0</v>
      </c>
      <c r="H756">
        <v>671875000</v>
      </c>
      <c r="I756">
        <v>0</v>
      </c>
    </row>
    <row r="757" spans="1:9" x14ac:dyDescent="0.25">
      <c r="A757" s="1" t="s">
        <v>764</v>
      </c>
      <c r="B757">
        <v>38.566298172565048</v>
      </c>
      <c r="C757">
        <v>73.103396130263391</v>
      </c>
      <c r="D757">
        <v>36.470480522927751</v>
      </c>
      <c r="E757">
        <v>36.632915607335626</v>
      </c>
      <c r="F757">
        <v>-1</v>
      </c>
      <c r="G757">
        <v>0</v>
      </c>
      <c r="H757">
        <v>593750000</v>
      </c>
      <c r="I757">
        <v>0</v>
      </c>
    </row>
    <row r="758" spans="1:9" x14ac:dyDescent="0.25">
      <c r="A758" s="1" t="s">
        <v>765</v>
      </c>
      <c r="B758">
        <v>35.265049657527278</v>
      </c>
      <c r="C758">
        <v>64.38255206559306</v>
      </c>
      <c r="D758">
        <v>31.559975381361962</v>
      </c>
      <c r="E758">
        <v>32.822576684231045</v>
      </c>
      <c r="F758">
        <v>-1</v>
      </c>
      <c r="G758">
        <v>0</v>
      </c>
      <c r="H758">
        <v>484375000</v>
      </c>
      <c r="I758">
        <v>0</v>
      </c>
    </row>
    <row r="759" spans="1:9" x14ac:dyDescent="0.25">
      <c r="A759" s="1" t="s">
        <v>766</v>
      </c>
      <c r="B759">
        <v>29.347902167263786</v>
      </c>
      <c r="C759">
        <v>37.538892176284882</v>
      </c>
      <c r="D759">
        <v>18.413549249894416</v>
      </c>
      <c r="E759">
        <v>19.12534292639047</v>
      </c>
      <c r="F759">
        <v>1</v>
      </c>
      <c r="G759">
        <v>34.000000000000213</v>
      </c>
      <c r="H759">
        <v>296875000</v>
      </c>
      <c r="I759">
        <v>0</v>
      </c>
    </row>
    <row r="760" spans="1:9" x14ac:dyDescent="0.25">
      <c r="A760" s="1" t="s">
        <v>767</v>
      </c>
      <c r="B760">
        <v>34.356339034848304</v>
      </c>
      <c r="C760">
        <v>76.282934113019692</v>
      </c>
      <c r="D760">
        <v>40.465534317842462</v>
      </c>
      <c r="E760">
        <v>35.817399795177266</v>
      </c>
      <c r="F760">
        <v>1</v>
      </c>
      <c r="G760">
        <v>0</v>
      </c>
      <c r="H760">
        <v>515625000</v>
      </c>
      <c r="I760">
        <v>0</v>
      </c>
    </row>
    <row r="761" spans="1:9" x14ac:dyDescent="0.25">
      <c r="A761" s="1" t="s">
        <v>768</v>
      </c>
      <c r="B761">
        <v>30.692245398729476</v>
      </c>
      <c r="C761">
        <v>53.372023433036645</v>
      </c>
      <c r="D761">
        <v>30.88637556929816</v>
      </c>
      <c r="E761">
        <v>22.485647863738485</v>
      </c>
      <c r="F761">
        <v>1</v>
      </c>
      <c r="G761">
        <v>41.600000000000321</v>
      </c>
      <c r="H761">
        <v>437500000</v>
      </c>
      <c r="I761">
        <v>0</v>
      </c>
    </row>
    <row r="762" spans="1:9" x14ac:dyDescent="0.25">
      <c r="A762" s="1" t="s">
        <v>769</v>
      </c>
      <c r="B762">
        <v>26.450368133234544</v>
      </c>
      <c r="C762">
        <v>38.346035020231405</v>
      </c>
      <c r="D762">
        <v>19.663114453370785</v>
      </c>
      <c r="E762">
        <v>18.682920566860638</v>
      </c>
      <c r="F762">
        <v>1</v>
      </c>
      <c r="G762">
        <v>30.700000000000166</v>
      </c>
      <c r="H762">
        <v>234375000</v>
      </c>
      <c r="I762">
        <v>0</v>
      </c>
    </row>
    <row r="763" spans="1:9" x14ac:dyDescent="0.25">
      <c r="A763" s="1" t="s">
        <v>770</v>
      </c>
      <c r="B763">
        <v>27.537855684625374</v>
      </c>
      <c r="C763">
        <v>38.509933982172093</v>
      </c>
      <c r="D763">
        <v>20.538172478875822</v>
      </c>
      <c r="E763">
        <v>17.971761503296282</v>
      </c>
      <c r="F763">
        <v>1</v>
      </c>
      <c r="G763">
        <v>39.100000000000286</v>
      </c>
      <c r="H763">
        <v>343750000</v>
      </c>
      <c r="I763">
        <v>0</v>
      </c>
    </row>
    <row r="764" spans="1:9" x14ac:dyDescent="0.25">
      <c r="A764" s="1" t="s">
        <v>771</v>
      </c>
      <c r="B764">
        <v>27.713780672366291</v>
      </c>
      <c r="C764">
        <v>46.935617326712752</v>
      </c>
      <c r="D764">
        <v>26.863118396574489</v>
      </c>
      <c r="E764">
        <v>20.072498930138202</v>
      </c>
      <c r="F764">
        <v>1</v>
      </c>
      <c r="G764">
        <v>0</v>
      </c>
      <c r="H764">
        <v>390625000</v>
      </c>
      <c r="I764">
        <v>0</v>
      </c>
    </row>
    <row r="765" spans="1:9" x14ac:dyDescent="0.25">
      <c r="A765" s="1" t="s">
        <v>772</v>
      </c>
      <c r="B765">
        <v>12.347319670047202</v>
      </c>
      <c r="C765">
        <v>11.767286885910318</v>
      </c>
      <c r="D765">
        <v>3.6740572929212179</v>
      </c>
      <c r="E765">
        <v>8.0932295929891005</v>
      </c>
      <c r="F765">
        <v>-1</v>
      </c>
      <c r="G765">
        <v>0</v>
      </c>
      <c r="H765">
        <v>140625000</v>
      </c>
      <c r="I765">
        <v>1</v>
      </c>
    </row>
    <row r="766" spans="1:9" x14ac:dyDescent="0.25">
      <c r="A766" s="1" t="s">
        <v>773</v>
      </c>
      <c r="B766">
        <v>35.572128759535325</v>
      </c>
      <c r="C766">
        <v>58.691549152311204</v>
      </c>
      <c r="D766">
        <v>29.476590394442582</v>
      </c>
      <c r="E766">
        <v>29.21495875786859</v>
      </c>
      <c r="F766">
        <v>1</v>
      </c>
      <c r="G766">
        <v>0</v>
      </c>
      <c r="H766">
        <v>468750000</v>
      </c>
      <c r="I766">
        <v>0</v>
      </c>
    </row>
    <row r="767" spans="1:9" x14ac:dyDescent="0.25">
      <c r="A767" s="1" t="s">
        <v>774</v>
      </c>
      <c r="B767">
        <v>42.427196062749118</v>
      </c>
      <c r="C767">
        <v>92.059759568104965</v>
      </c>
      <c r="D767">
        <v>47.136964548819215</v>
      </c>
      <c r="E767">
        <v>44.922795019285743</v>
      </c>
      <c r="F767">
        <v>1</v>
      </c>
      <c r="G767">
        <v>54.000000000000497</v>
      </c>
      <c r="H767">
        <v>531250000</v>
      </c>
      <c r="I767">
        <v>0</v>
      </c>
    </row>
    <row r="768" spans="1:9" x14ac:dyDescent="0.25">
      <c r="A768" s="1" t="s">
        <v>775</v>
      </c>
      <c r="B768">
        <v>11.216972748095774</v>
      </c>
      <c r="C768">
        <v>18.908182728527692</v>
      </c>
      <c r="D768">
        <v>9.8941275842465188</v>
      </c>
      <c r="E768">
        <v>9.0140551442811763</v>
      </c>
      <c r="F768">
        <v>1</v>
      </c>
      <c r="G768">
        <v>0</v>
      </c>
      <c r="H768">
        <v>78125000</v>
      </c>
      <c r="I768">
        <v>1</v>
      </c>
    </row>
    <row r="769" spans="1:9" x14ac:dyDescent="0.25">
      <c r="A769" s="1" t="s">
        <v>776</v>
      </c>
      <c r="B769">
        <v>22.250376260156685</v>
      </c>
      <c r="C769">
        <v>20.193543845874501</v>
      </c>
      <c r="D769">
        <v>13.296366952425327</v>
      </c>
      <c r="E769">
        <v>6.8971768934491759</v>
      </c>
      <c r="F769">
        <v>1</v>
      </c>
      <c r="G769">
        <v>23.90000000000007</v>
      </c>
      <c r="H769">
        <v>218750000</v>
      </c>
      <c r="I769">
        <v>0</v>
      </c>
    </row>
    <row r="770" spans="1:9" x14ac:dyDescent="0.25">
      <c r="A770" s="1" t="s">
        <v>777</v>
      </c>
      <c r="B770">
        <v>36.748022250626505</v>
      </c>
      <c r="C770">
        <v>55.884243188792148</v>
      </c>
      <c r="D770">
        <v>30.547500776171027</v>
      </c>
      <c r="E770">
        <v>25.336742412621081</v>
      </c>
      <c r="F770">
        <v>1</v>
      </c>
      <c r="G770">
        <v>0</v>
      </c>
      <c r="H770">
        <v>593750000</v>
      </c>
      <c r="I770">
        <v>0</v>
      </c>
    </row>
    <row r="771" spans="1:9" x14ac:dyDescent="0.25">
      <c r="A771" s="1" t="s">
        <v>778</v>
      </c>
      <c r="B771">
        <v>28.170418259579879</v>
      </c>
      <c r="C771">
        <v>65.591534737034252</v>
      </c>
      <c r="D771">
        <v>32.124042066775139</v>
      </c>
      <c r="E771">
        <v>33.467492670259148</v>
      </c>
      <c r="F771">
        <v>-0.8735601374825781</v>
      </c>
      <c r="G771">
        <v>0</v>
      </c>
      <c r="H771">
        <v>515625000</v>
      </c>
      <c r="I771">
        <v>0</v>
      </c>
    </row>
    <row r="772" spans="1:9" x14ac:dyDescent="0.25">
      <c r="A772" s="1" t="s">
        <v>779</v>
      </c>
      <c r="B772">
        <v>23.975432016499386</v>
      </c>
      <c r="C772">
        <v>32.754679341594752</v>
      </c>
      <c r="D772">
        <v>16.344896155872856</v>
      </c>
      <c r="E772">
        <v>16.409783185721892</v>
      </c>
      <c r="F772">
        <v>-1</v>
      </c>
      <c r="G772">
        <v>25.200000000000088</v>
      </c>
      <c r="H772">
        <v>296875000</v>
      </c>
      <c r="I772">
        <v>0</v>
      </c>
    </row>
    <row r="773" spans="1:9" x14ac:dyDescent="0.25">
      <c r="A773" s="1" t="s">
        <v>780</v>
      </c>
      <c r="B773">
        <v>39.675103910788529</v>
      </c>
      <c r="C773">
        <v>83.77779498338181</v>
      </c>
      <c r="D773">
        <v>40.59894543160501</v>
      </c>
      <c r="E773">
        <v>43.178849551776786</v>
      </c>
      <c r="F773">
        <v>1</v>
      </c>
      <c r="G773">
        <v>0</v>
      </c>
      <c r="H773">
        <v>453125000</v>
      </c>
      <c r="I773">
        <v>0</v>
      </c>
    </row>
    <row r="774" spans="1:9" x14ac:dyDescent="0.25">
      <c r="A774" s="1" t="s">
        <v>781</v>
      </c>
      <c r="B774">
        <v>21.81594937249919</v>
      </c>
      <c r="C774">
        <v>27.591775294834619</v>
      </c>
      <c r="D774">
        <v>16.03217694564222</v>
      </c>
      <c r="E774">
        <v>11.559598349192409</v>
      </c>
      <c r="F774">
        <v>1</v>
      </c>
      <c r="G774">
        <v>23.20000000000006</v>
      </c>
      <c r="H774">
        <v>203125000</v>
      </c>
      <c r="I774">
        <v>0</v>
      </c>
    </row>
    <row r="775" spans="1:9" x14ac:dyDescent="0.25">
      <c r="A775" s="1" t="s">
        <v>782</v>
      </c>
      <c r="B775">
        <v>42.73107061809867</v>
      </c>
      <c r="C775">
        <v>96.870526336709275</v>
      </c>
      <c r="D775">
        <v>55.338970665532287</v>
      </c>
      <c r="E775">
        <v>41.531555671176953</v>
      </c>
      <c r="F775">
        <v>1</v>
      </c>
      <c r="G775">
        <v>0</v>
      </c>
      <c r="H775">
        <v>484375000</v>
      </c>
      <c r="I775">
        <v>0</v>
      </c>
    </row>
    <row r="776" spans="1:9" x14ac:dyDescent="0.25">
      <c r="A776" s="1" t="s">
        <v>783</v>
      </c>
      <c r="B776">
        <v>36.67805291425946</v>
      </c>
      <c r="C776">
        <v>66.137571075390028</v>
      </c>
      <c r="D776">
        <v>31.512512529930905</v>
      </c>
      <c r="E776">
        <v>34.62505854545914</v>
      </c>
      <c r="F776">
        <v>1</v>
      </c>
      <c r="G776">
        <v>0</v>
      </c>
      <c r="H776">
        <v>500000000</v>
      </c>
      <c r="I776">
        <v>0</v>
      </c>
    </row>
    <row r="777" spans="1:9" x14ac:dyDescent="0.25">
      <c r="A777" s="1" t="s">
        <v>784</v>
      </c>
      <c r="B777">
        <v>2.9500000000000006</v>
      </c>
      <c r="C777">
        <v>4.6378647629395964</v>
      </c>
      <c r="D777">
        <v>1.4874610373886825</v>
      </c>
      <c r="E777">
        <v>3.1504037255509139</v>
      </c>
      <c r="F777">
        <v>-1</v>
      </c>
      <c r="G777">
        <v>0</v>
      </c>
      <c r="H777">
        <v>31250000</v>
      </c>
      <c r="I777">
        <v>1</v>
      </c>
    </row>
    <row r="778" spans="1:9" x14ac:dyDescent="0.25">
      <c r="A778" s="1" t="s">
        <v>785</v>
      </c>
      <c r="B778">
        <v>34.14288691315236</v>
      </c>
      <c r="C778">
        <v>58.529674016096372</v>
      </c>
      <c r="D778">
        <v>31.908258276031368</v>
      </c>
      <c r="E778">
        <v>26.621415740064919</v>
      </c>
      <c r="F778">
        <v>1</v>
      </c>
      <c r="G778">
        <v>0</v>
      </c>
      <c r="H778">
        <v>421875000</v>
      </c>
      <c r="I778">
        <v>0</v>
      </c>
    </row>
    <row r="779" spans="1:9" x14ac:dyDescent="0.25">
      <c r="A779" s="1" t="s">
        <v>786</v>
      </c>
      <c r="B779">
        <v>24.365952241366852</v>
      </c>
      <c r="C779">
        <v>37.389905901580669</v>
      </c>
      <c r="D779">
        <v>19.344684479670896</v>
      </c>
      <c r="E779">
        <v>18.045221421909748</v>
      </c>
      <c r="F779">
        <v>-1</v>
      </c>
      <c r="G779">
        <v>0</v>
      </c>
      <c r="H779">
        <v>359375000</v>
      </c>
      <c r="I779">
        <v>0</v>
      </c>
    </row>
    <row r="780" spans="1:9" x14ac:dyDescent="0.25">
      <c r="A780" s="1" t="s">
        <v>787</v>
      </c>
      <c r="B780">
        <v>4.9999999999999989E-2</v>
      </c>
      <c r="C780">
        <v>0.36327126400268028</v>
      </c>
      <c r="D780">
        <v>0</v>
      </c>
      <c r="E780">
        <v>0.36327126400268028</v>
      </c>
      <c r="F780">
        <v>-0.36327126400268028</v>
      </c>
      <c r="G780">
        <v>0</v>
      </c>
      <c r="H780">
        <v>0</v>
      </c>
      <c r="I780">
        <v>1</v>
      </c>
    </row>
    <row r="781" spans="1:9" x14ac:dyDescent="0.25">
      <c r="A781" s="1" t="s">
        <v>788</v>
      </c>
      <c r="B781">
        <v>17.799999999999997</v>
      </c>
      <c r="C781">
        <v>30.870806762342806</v>
      </c>
      <c r="D781">
        <v>11.256111919083862</v>
      </c>
      <c r="E781">
        <v>19.614694843258945</v>
      </c>
      <c r="F781">
        <v>1</v>
      </c>
      <c r="G781">
        <v>0</v>
      </c>
      <c r="H781">
        <v>203125000</v>
      </c>
      <c r="I781">
        <v>1</v>
      </c>
    </row>
    <row r="782" spans="1:9" x14ac:dyDescent="0.25">
      <c r="A782" s="1" t="s">
        <v>789</v>
      </c>
      <c r="B782">
        <v>24.516970818604047</v>
      </c>
      <c r="C782">
        <v>43.973317819965146</v>
      </c>
      <c r="D782">
        <v>17.150637183778315</v>
      </c>
      <c r="E782">
        <v>26.822680636186824</v>
      </c>
      <c r="F782">
        <v>1</v>
      </c>
      <c r="G782">
        <v>28.100000000000129</v>
      </c>
      <c r="H782">
        <v>125000000</v>
      </c>
      <c r="I782">
        <v>0</v>
      </c>
    </row>
    <row r="783" spans="1:9" x14ac:dyDescent="0.25">
      <c r="A783" s="1" t="s">
        <v>790</v>
      </c>
      <c r="B783">
        <v>38.080867408158099</v>
      </c>
      <c r="C783">
        <v>50.242559095250314</v>
      </c>
      <c r="D783">
        <v>22.386229821598409</v>
      </c>
      <c r="E783">
        <v>27.856329273651859</v>
      </c>
      <c r="F783">
        <v>-1</v>
      </c>
      <c r="G783">
        <v>0</v>
      </c>
      <c r="H783">
        <v>531250000</v>
      </c>
      <c r="I783">
        <v>0</v>
      </c>
    </row>
    <row r="784" spans="1:9" x14ac:dyDescent="0.25">
      <c r="A784" s="1" t="s">
        <v>791</v>
      </c>
      <c r="B784">
        <v>32.251562117432066</v>
      </c>
      <c r="C784">
        <v>90.518821047548158</v>
      </c>
      <c r="D784">
        <v>39.336872914504283</v>
      </c>
      <c r="E784">
        <v>51.181948133043882</v>
      </c>
      <c r="F784">
        <v>1</v>
      </c>
      <c r="G784">
        <v>0</v>
      </c>
      <c r="H784">
        <v>500000000</v>
      </c>
      <c r="I784">
        <v>0</v>
      </c>
    </row>
    <row r="785" spans="1:9" x14ac:dyDescent="0.25">
      <c r="A785" s="1" t="s">
        <v>792</v>
      </c>
      <c r="B785">
        <v>35.163096122808398</v>
      </c>
      <c r="C785">
        <v>84.236624563919875</v>
      </c>
      <c r="D785">
        <v>47.264708231930015</v>
      </c>
      <c r="E785">
        <v>36.971916331989867</v>
      </c>
      <c r="F785">
        <v>1</v>
      </c>
      <c r="G785">
        <v>53.400000000000489</v>
      </c>
      <c r="H785">
        <v>500000000</v>
      </c>
      <c r="I785">
        <v>0</v>
      </c>
    </row>
    <row r="786" spans="1:9" x14ac:dyDescent="0.25">
      <c r="A786" s="1" t="s">
        <v>793</v>
      </c>
      <c r="B786">
        <v>26.571648356404012</v>
      </c>
      <c r="C786">
        <v>40.887004232060441</v>
      </c>
      <c r="D786">
        <v>23.688077931436347</v>
      </c>
      <c r="E786">
        <v>17.19892630062407</v>
      </c>
      <c r="F786">
        <v>1</v>
      </c>
      <c r="G786">
        <v>31.800000000000182</v>
      </c>
      <c r="H786">
        <v>218750000</v>
      </c>
      <c r="I786">
        <v>0</v>
      </c>
    </row>
    <row r="787" spans="1:9" x14ac:dyDescent="0.25">
      <c r="A787" s="1" t="s">
        <v>794</v>
      </c>
      <c r="B787">
        <v>28.777307162026109</v>
      </c>
      <c r="C787">
        <v>38.213382338751146</v>
      </c>
      <c r="D787">
        <v>19.164149082037703</v>
      </c>
      <c r="E787">
        <v>19.049233256713411</v>
      </c>
      <c r="F787">
        <v>-1</v>
      </c>
      <c r="G787">
        <v>43.60000000000035</v>
      </c>
      <c r="H787">
        <v>281250000</v>
      </c>
      <c r="I787">
        <v>0</v>
      </c>
    </row>
    <row r="788" spans="1:9" x14ac:dyDescent="0.25">
      <c r="A788" s="1" t="s">
        <v>795</v>
      </c>
      <c r="B788">
        <v>28.510749856960825</v>
      </c>
      <c r="C788">
        <v>42.621969611844406</v>
      </c>
      <c r="D788">
        <v>17.38644018669396</v>
      </c>
      <c r="E788">
        <v>25.235529425150428</v>
      </c>
      <c r="F788">
        <v>-1</v>
      </c>
      <c r="G788">
        <v>40.300000000000303</v>
      </c>
      <c r="H788">
        <v>500000000</v>
      </c>
      <c r="I788">
        <v>0</v>
      </c>
    </row>
    <row r="789" spans="1:9" x14ac:dyDescent="0.25">
      <c r="A789" s="1" t="s">
        <v>796</v>
      </c>
      <c r="B789">
        <v>39.42381883389475</v>
      </c>
      <c r="C789">
        <v>62.990713536756395</v>
      </c>
      <c r="D789">
        <v>28.006148322344824</v>
      </c>
      <c r="E789">
        <v>34.984565214411511</v>
      </c>
      <c r="F789">
        <v>-1</v>
      </c>
      <c r="G789">
        <v>0</v>
      </c>
      <c r="H789">
        <v>593750000</v>
      </c>
      <c r="I789">
        <v>0</v>
      </c>
    </row>
    <row r="790" spans="1:9" x14ac:dyDescent="0.25">
      <c r="A790" s="1" t="s">
        <v>797</v>
      </c>
      <c r="B790">
        <v>4.9999999999999989E-2</v>
      </c>
      <c r="C790">
        <v>0.36327126400268028</v>
      </c>
      <c r="D790">
        <v>0</v>
      </c>
      <c r="E790">
        <v>0.36327126400268028</v>
      </c>
      <c r="F790">
        <v>-0.36327126400268028</v>
      </c>
      <c r="G790">
        <v>0</v>
      </c>
      <c r="H790">
        <v>15625000</v>
      </c>
      <c r="I790">
        <v>1</v>
      </c>
    </row>
    <row r="791" spans="1:9" x14ac:dyDescent="0.25">
      <c r="A791" s="1" t="s">
        <v>798</v>
      </c>
      <c r="B791">
        <v>30.720077584848315</v>
      </c>
      <c r="C791">
        <v>62.621013870175815</v>
      </c>
      <c r="D791">
        <v>28.254854609967463</v>
      </c>
      <c r="E791">
        <v>34.36615926020832</v>
      </c>
      <c r="F791">
        <v>-1</v>
      </c>
      <c r="G791">
        <v>0</v>
      </c>
      <c r="H791">
        <v>437500000</v>
      </c>
      <c r="I791">
        <v>0</v>
      </c>
    </row>
    <row r="792" spans="1:9" x14ac:dyDescent="0.25">
      <c r="A792" s="1" t="s">
        <v>799</v>
      </c>
      <c r="B792">
        <v>33.553829195599434</v>
      </c>
      <c r="C792">
        <v>40.241050809809416</v>
      </c>
      <c r="D792">
        <v>18.492391019636706</v>
      </c>
      <c r="E792">
        <v>21.748659790172674</v>
      </c>
      <c r="F792">
        <v>1</v>
      </c>
      <c r="G792">
        <v>46.800000000000395</v>
      </c>
      <c r="H792">
        <v>406250000</v>
      </c>
      <c r="I792">
        <v>0</v>
      </c>
    </row>
    <row r="793" spans="1:9" x14ac:dyDescent="0.25">
      <c r="A793" s="1" t="s">
        <v>800</v>
      </c>
      <c r="B793">
        <v>36.379649594456453</v>
      </c>
      <c r="C793">
        <v>58.630580726710342</v>
      </c>
      <c r="D793">
        <v>31.831914564932081</v>
      </c>
      <c r="E793">
        <v>26.798666161778257</v>
      </c>
      <c r="F793">
        <v>-1</v>
      </c>
      <c r="G793">
        <v>0</v>
      </c>
      <c r="H793">
        <v>453125000</v>
      </c>
      <c r="I793">
        <v>0</v>
      </c>
    </row>
    <row r="794" spans="1:9" x14ac:dyDescent="0.25">
      <c r="A794" s="1" t="s">
        <v>801</v>
      </c>
      <c r="B794">
        <v>43.495897846201977</v>
      </c>
      <c r="C794">
        <v>99.652788577479171</v>
      </c>
      <c r="D794">
        <v>44.017213402397076</v>
      </c>
      <c r="E794">
        <v>55.635575175082124</v>
      </c>
      <c r="F794">
        <v>1</v>
      </c>
      <c r="G794">
        <v>0</v>
      </c>
      <c r="H794">
        <v>437500000</v>
      </c>
      <c r="I794">
        <v>0</v>
      </c>
    </row>
    <row r="795" spans="1:9" x14ac:dyDescent="0.25">
      <c r="A795" s="1" t="s">
        <v>802</v>
      </c>
      <c r="B795">
        <v>26.477884715917888</v>
      </c>
      <c r="C795">
        <v>53.585763151971165</v>
      </c>
      <c r="D795">
        <v>23.755489959354982</v>
      </c>
      <c r="E795">
        <v>29.830273192616296</v>
      </c>
      <c r="F795">
        <v>-1</v>
      </c>
      <c r="G795">
        <v>0</v>
      </c>
      <c r="H795">
        <v>500000000</v>
      </c>
      <c r="I795">
        <v>0</v>
      </c>
    </row>
    <row r="796" spans="1:9" x14ac:dyDescent="0.25">
      <c r="A796" s="1" t="s">
        <v>803</v>
      </c>
      <c r="B796">
        <v>24.129612927597531</v>
      </c>
      <c r="C796">
        <v>38.96887275152902</v>
      </c>
      <c r="D796">
        <v>19.676381609931259</v>
      </c>
      <c r="E796">
        <v>19.292491141597782</v>
      </c>
      <c r="F796">
        <v>0.96924499034814726</v>
      </c>
      <c r="G796">
        <v>0</v>
      </c>
      <c r="H796">
        <v>578125000</v>
      </c>
      <c r="I796">
        <v>0</v>
      </c>
    </row>
    <row r="797" spans="1:9" x14ac:dyDescent="0.25">
      <c r="A797" s="1" t="s">
        <v>804</v>
      </c>
      <c r="B797">
        <v>24.977629286167598</v>
      </c>
      <c r="C797">
        <v>52.890825683197967</v>
      </c>
      <c r="D797">
        <v>25.018414904339664</v>
      </c>
      <c r="E797">
        <v>27.87241077885831</v>
      </c>
      <c r="F797">
        <v>1</v>
      </c>
      <c r="G797">
        <v>0</v>
      </c>
      <c r="H797">
        <v>359375000</v>
      </c>
      <c r="I797">
        <v>0</v>
      </c>
    </row>
    <row r="798" spans="1:9" x14ac:dyDescent="0.25">
      <c r="A798" s="1" t="s">
        <v>805</v>
      </c>
      <c r="B798">
        <v>37.253851564017005</v>
      </c>
      <c r="C798">
        <v>65.846623730403039</v>
      </c>
      <c r="D798">
        <v>36.615888528100818</v>
      </c>
      <c r="E798">
        <v>29.23073520230222</v>
      </c>
      <c r="F798">
        <v>1</v>
      </c>
      <c r="G798">
        <v>0</v>
      </c>
      <c r="H798">
        <v>390625000</v>
      </c>
      <c r="I798">
        <v>0</v>
      </c>
    </row>
    <row r="799" spans="1:9" x14ac:dyDescent="0.25">
      <c r="A799" s="1" t="s">
        <v>806</v>
      </c>
      <c r="B799">
        <v>33.929163202850489</v>
      </c>
      <c r="C799">
        <v>68.688513347265086</v>
      </c>
      <c r="D799">
        <v>32.180156278708651</v>
      </c>
      <c r="E799">
        <v>36.50835706855635</v>
      </c>
      <c r="F799">
        <v>-1</v>
      </c>
      <c r="G799">
        <v>0</v>
      </c>
      <c r="H799">
        <v>468750000</v>
      </c>
      <c r="I799">
        <v>0</v>
      </c>
    </row>
    <row r="800" spans="1:9" x14ac:dyDescent="0.25">
      <c r="A800" s="1" t="s">
        <v>807</v>
      </c>
      <c r="B800">
        <v>29.198005973114704</v>
      </c>
      <c r="C800">
        <v>53.934392771245122</v>
      </c>
      <c r="D800">
        <v>28.645140519622686</v>
      </c>
      <c r="E800">
        <v>25.289252251622401</v>
      </c>
      <c r="F800">
        <v>-1</v>
      </c>
      <c r="G800">
        <v>0</v>
      </c>
      <c r="H800">
        <v>375000000</v>
      </c>
      <c r="I800">
        <v>0</v>
      </c>
    </row>
    <row r="801" spans="1:9" x14ac:dyDescent="0.25">
      <c r="A801" s="1" t="s">
        <v>808</v>
      </c>
      <c r="B801">
        <v>36.390446564414653</v>
      </c>
      <c r="C801">
        <v>65.864315950314889</v>
      </c>
      <c r="D801">
        <v>32.760556149256935</v>
      </c>
      <c r="E801">
        <v>33.103759801057969</v>
      </c>
      <c r="F801">
        <v>-1</v>
      </c>
      <c r="G801">
        <v>0</v>
      </c>
      <c r="H801">
        <v>343750000</v>
      </c>
      <c r="I801">
        <v>0</v>
      </c>
    </row>
    <row r="802" spans="1:9" x14ac:dyDescent="0.25">
      <c r="A802" s="1" t="s">
        <v>809</v>
      </c>
      <c r="B802">
        <v>37.562786170351785</v>
      </c>
      <c r="C802">
        <v>50.102887858307341</v>
      </c>
      <c r="D802">
        <v>25.80829455167919</v>
      </c>
      <c r="E802">
        <v>24.294593306628151</v>
      </c>
      <c r="F802">
        <v>-1</v>
      </c>
      <c r="G802">
        <v>0</v>
      </c>
      <c r="H802">
        <v>515625000</v>
      </c>
      <c r="I802">
        <v>0</v>
      </c>
    </row>
    <row r="803" spans="1:9" x14ac:dyDescent="0.25">
      <c r="A803" s="1" t="s">
        <v>810</v>
      </c>
      <c r="B803">
        <v>34.632776863512348</v>
      </c>
      <c r="C803">
        <v>46.523038399550899</v>
      </c>
      <c r="D803">
        <v>28.586603413195046</v>
      </c>
      <c r="E803">
        <v>17.93643498635587</v>
      </c>
      <c r="F803">
        <v>-1</v>
      </c>
      <c r="G803">
        <v>0</v>
      </c>
      <c r="H803">
        <v>453125000</v>
      </c>
      <c r="I803">
        <v>0</v>
      </c>
    </row>
    <row r="804" spans="1:9" x14ac:dyDescent="0.25">
      <c r="A804" s="1" t="s">
        <v>811</v>
      </c>
      <c r="B804">
        <v>22.164285208532196</v>
      </c>
      <c r="C804">
        <v>28.646590312007675</v>
      </c>
      <c r="D804">
        <v>9.6491066587066392</v>
      </c>
      <c r="E804">
        <v>18.997483653301025</v>
      </c>
      <c r="F804">
        <v>-1</v>
      </c>
      <c r="G804">
        <v>0</v>
      </c>
      <c r="H804">
        <v>250000000</v>
      </c>
      <c r="I804">
        <v>1</v>
      </c>
    </row>
    <row r="805" spans="1:9" x14ac:dyDescent="0.25">
      <c r="A805" s="1" t="s">
        <v>812</v>
      </c>
      <c r="B805">
        <v>34.576311723403933</v>
      </c>
      <c r="C805">
        <v>52.634661168486247</v>
      </c>
      <c r="D805">
        <v>29.864815132598505</v>
      </c>
      <c r="E805">
        <v>22.769846035887785</v>
      </c>
      <c r="F805">
        <v>1</v>
      </c>
      <c r="G805">
        <v>0</v>
      </c>
      <c r="H805">
        <v>515625000</v>
      </c>
      <c r="I805">
        <v>0</v>
      </c>
    </row>
    <row r="806" spans="1:9" x14ac:dyDescent="0.25">
      <c r="A806" s="1" t="s">
        <v>813</v>
      </c>
      <c r="B806">
        <v>33.024252354693886</v>
      </c>
      <c r="C806">
        <v>58.75965195941275</v>
      </c>
      <c r="D806">
        <v>29.529735039480556</v>
      </c>
      <c r="E806">
        <v>29.229916919932101</v>
      </c>
      <c r="F806">
        <v>-1</v>
      </c>
      <c r="G806">
        <v>0</v>
      </c>
      <c r="H806">
        <v>578125000</v>
      </c>
      <c r="I806">
        <v>0</v>
      </c>
    </row>
    <row r="807" spans="1:9" x14ac:dyDescent="0.25">
      <c r="A807" s="1" t="s">
        <v>814</v>
      </c>
      <c r="B807">
        <v>24.762436354344231</v>
      </c>
      <c r="C807">
        <v>27.112660371618485</v>
      </c>
      <c r="D807">
        <v>13.365871659090258</v>
      </c>
      <c r="E807">
        <v>13.746788712528241</v>
      </c>
      <c r="F807">
        <v>1</v>
      </c>
      <c r="G807">
        <v>32.800000000000196</v>
      </c>
      <c r="H807">
        <v>203125000</v>
      </c>
      <c r="I807">
        <v>0</v>
      </c>
    </row>
    <row r="808" spans="1:9" x14ac:dyDescent="0.25">
      <c r="A808" s="1" t="s">
        <v>815</v>
      </c>
      <c r="B808">
        <v>9.3569184189665382</v>
      </c>
      <c r="C808">
        <v>15.698346991128947</v>
      </c>
      <c r="D808">
        <v>8.6627080123166653</v>
      </c>
      <c r="E808">
        <v>7.035638978812278</v>
      </c>
      <c r="F808">
        <v>1</v>
      </c>
      <c r="G808">
        <v>0</v>
      </c>
      <c r="H808">
        <v>93750000</v>
      </c>
      <c r="I808">
        <v>1</v>
      </c>
    </row>
    <row r="809" spans="1:9" x14ac:dyDescent="0.25">
      <c r="A809" s="1" t="s">
        <v>816</v>
      </c>
      <c r="B809">
        <v>13.699999999999994</v>
      </c>
      <c r="C809">
        <v>13.091367629751808</v>
      </c>
      <c r="D809">
        <v>8.3716786663014879</v>
      </c>
      <c r="E809">
        <v>4.7196889634503183</v>
      </c>
      <c r="F809">
        <v>1</v>
      </c>
      <c r="G809">
        <v>0</v>
      </c>
      <c r="H809">
        <v>93750000</v>
      </c>
      <c r="I809">
        <v>1</v>
      </c>
    </row>
    <row r="810" spans="1:9" x14ac:dyDescent="0.25">
      <c r="A810" s="1" t="s">
        <v>817</v>
      </c>
      <c r="B810">
        <v>7.3499999999999979</v>
      </c>
      <c r="C810">
        <v>8.5421398518608775</v>
      </c>
      <c r="D810">
        <v>3.9994601695513077</v>
      </c>
      <c r="E810">
        <v>4.5426796823095685</v>
      </c>
      <c r="F810">
        <v>1</v>
      </c>
      <c r="G810">
        <v>0</v>
      </c>
      <c r="H810">
        <v>15625000</v>
      </c>
      <c r="I810">
        <v>1</v>
      </c>
    </row>
    <row r="811" spans="1:9" x14ac:dyDescent="0.25">
      <c r="A811" s="1" t="s">
        <v>818</v>
      </c>
      <c r="B811">
        <v>32.23311307172839</v>
      </c>
      <c r="C811">
        <v>92.669732891500871</v>
      </c>
      <c r="D811">
        <v>41.645705217521183</v>
      </c>
      <c r="E811">
        <v>51.02402767397971</v>
      </c>
      <c r="F811">
        <v>-1</v>
      </c>
      <c r="G811">
        <v>0</v>
      </c>
      <c r="H811">
        <v>531250000</v>
      </c>
      <c r="I811">
        <v>0</v>
      </c>
    </row>
    <row r="812" spans="1:9" x14ac:dyDescent="0.25">
      <c r="A812" s="1" t="s">
        <v>819</v>
      </c>
      <c r="B812">
        <v>41.156833424946925</v>
      </c>
      <c r="C812">
        <v>80.509941822011385</v>
      </c>
      <c r="D812">
        <v>44.150237256280462</v>
      </c>
      <c r="E812">
        <v>36.359704565731008</v>
      </c>
      <c r="F812">
        <v>-1</v>
      </c>
      <c r="G812">
        <v>0</v>
      </c>
      <c r="H812">
        <v>515625000</v>
      </c>
      <c r="I812">
        <v>0</v>
      </c>
    </row>
    <row r="813" spans="1:9" x14ac:dyDescent="0.25">
      <c r="A813" s="1" t="s">
        <v>820</v>
      </c>
      <c r="B813">
        <v>45.887867312623072</v>
      </c>
      <c r="C813">
        <v>101.87490262224294</v>
      </c>
      <c r="D813">
        <v>48.511962908091988</v>
      </c>
      <c r="E813">
        <v>53.362939714150961</v>
      </c>
      <c r="F813">
        <v>1</v>
      </c>
      <c r="G813">
        <v>0</v>
      </c>
      <c r="H813">
        <v>609375000</v>
      </c>
      <c r="I813">
        <v>0</v>
      </c>
    </row>
    <row r="814" spans="1:9" x14ac:dyDescent="0.25">
      <c r="A814" s="1" t="s">
        <v>821</v>
      </c>
      <c r="B814">
        <v>46.73840810978259</v>
      </c>
      <c r="C814">
        <v>84.347899725611583</v>
      </c>
      <c r="D814">
        <v>45.567939872912099</v>
      </c>
      <c r="E814">
        <v>38.779959852699598</v>
      </c>
      <c r="F814">
        <v>1</v>
      </c>
      <c r="G814">
        <v>0</v>
      </c>
      <c r="H814">
        <v>640625000</v>
      </c>
      <c r="I814">
        <v>0</v>
      </c>
    </row>
    <row r="815" spans="1:9" x14ac:dyDescent="0.25">
      <c r="A815" s="1" t="s">
        <v>822</v>
      </c>
      <c r="B815">
        <v>4.9999999999999989E-2</v>
      </c>
      <c r="C815">
        <v>0.36327126400268028</v>
      </c>
      <c r="D815">
        <v>0</v>
      </c>
      <c r="E815">
        <v>0.36327126400268028</v>
      </c>
      <c r="F815">
        <v>-0.36327126400268028</v>
      </c>
      <c r="G815">
        <v>0</v>
      </c>
      <c r="H815">
        <v>0</v>
      </c>
      <c r="I815">
        <v>1</v>
      </c>
    </row>
    <row r="816" spans="1:9" x14ac:dyDescent="0.25">
      <c r="A816" s="1" t="s">
        <v>823</v>
      </c>
      <c r="B816">
        <v>29.7927961139094</v>
      </c>
      <c r="C816">
        <v>57.4140718471768</v>
      </c>
      <c r="D816">
        <v>34.195010780808872</v>
      </c>
      <c r="E816">
        <v>23.219061066367868</v>
      </c>
      <c r="F816">
        <v>1</v>
      </c>
      <c r="G816">
        <v>0</v>
      </c>
      <c r="H816">
        <v>687500000</v>
      </c>
      <c r="I816">
        <v>0</v>
      </c>
    </row>
    <row r="817" spans="1:9" x14ac:dyDescent="0.25">
      <c r="A817" s="1" t="s">
        <v>824</v>
      </c>
      <c r="B817">
        <v>23.581128359281603</v>
      </c>
      <c r="C817">
        <v>33.948071234463541</v>
      </c>
      <c r="D817">
        <v>15.795928207582019</v>
      </c>
      <c r="E817">
        <v>18.152143026881529</v>
      </c>
      <c r="F817">
        <v>-1</v>
      </c>
      <c r="G817">
        <v>26.000000000000099</v>
      </c>
      <c r="H817">
        <v>312500000</v>
      </c>
      <c r="I817">
        <v>0</v>
      </c>
    </row>
    <row r="818" spans="1:9" x14ac:dyDescent="0.25">
      <c r="A818" s="1" t="s">
        <v>825</v>
      </c>
      <c r="B818">
        <v>32.229053042476856</v>
      </c>
      <c r="C818">
        <v>48.256855837176587</v>
      </c>
      <c r="D818">
        <v>23.953815733025607</v>
      </c>
      <c r="E818">
        <v>24.303040104150959</v>
      </c>
      <c r="F818">
        <v>-0.60410413141006325</v>
      </c>
      <c r="G818">
        <v>0</v>
      </c>
      <c r="H818">
        <v>500000000</v>
      </c>
      <c r="I818">
        <v>0</v>
      </c>
    </row>
    <row r="819" spans="1:9" x14ac:dyDescent="0.25">
      <c r="A819" s="1" t="s">
        <v>826</v>
      </c>
      <c r="B819">
        <v>44.794261960866407</v>
      </c>
      <c r="C819">
        <v>81.515439869238165</v>
      </c>
      <c r="D819">
        <v>36.392654427313005</v>
      </c>
      <c r="E819">
        <v>45.12278544192516</v>
      </c>
      <c r="F819">
        <v>-1</v>
      </c>
      <c r="G819">
        <v>0</v>
      </c>
      <c r="H819">
        <v>437500000</v>
      </c>
      <c r="I819">
        <v>0</v>
      </c>
    </row>
    <row r="820" spans="1:9" x14ac:dyDescent="0.25">
      <c r="A820" s="1" t="s">
        <v>827</v>
      </c>
      <c r="B820">
        <v>36.083844239490574</v>
      </c>
      <c r="C820">
        <v>98.871611173193727</v>
      </c>
      <c r="D820">
        <v>49.237289793195025</v>
      </c>
      <c r="E820">
        <v>49.634321379998646</v>
      </c>
      <c r="F820">
        <v>1</v>
      </c>
      <c r="G820">
        <v>0</v>
      </c>
      <c r="H820">
        <v>546875000</v>
      </c>
      <c r="I820">
        <v>0</v>
      </c>
    </row>
    <row r="821" spans="1:9" x14ac:dyDescent="0.25">
      <c r="A821" s="1" t="s">
        <v>828</v>
      </c>
      <c r="B821">
        <v>25.516721482646737</v>
      </c>
      <c r="C821">
        <v>67.048901223094774</v>
      </c>
      <c r="D821">
        <v>31.567387071193426</v>
      </c>
      <c r="E821">
        <v>35.48151415190133</v>
      </c>
      <c r="F821">
        <v>1</v>
      </c>
      <c r="G821">
        <v>0</v>
      </c>
      <c r="H821">
        <v>640625000</v>
      </c>
      <c r="I821">
        <v>0</v>
      </c>
    </row>
    <row r="822" spans="1:9" x14ac:dyDescent="0.25">
      <c r="A822" s="1" t="s">
        <v>829</v>
      </c>
      <c r="B822">
        <v>20.120922280174828</v>
      </c>
      <c r="C822">
        <v>60.799234787233523</v>
      </c>
      <c r="D822">
        <v>30.8154851527316</v>
      </c>
      <c r="E822">
        <v>29.983749634501912</v>
      </c>
      <c r="F822">
        <v>1</v>
      </c>
      <c r="G822">
        <v>0</v>
      </c>
      <c r="H822">
        <v>640625000</v>
      </c>
      <c r="I822">
        <v>0</v>
      </c>
    </row>
    <row r="823" spans="1:9" x14ac:dyDescent="0.25">
      <c r="A823" s="1" t="s">
        <v>830</v>
      </c>
      <c r="B823">
        <v>33.691937856507487</v>
      </c>
      <c r="C823">
        <v>76.572222953926968</v>
      </c>
      <c r="D823">
        <v>38.046286374935015</v>
      </c>
      <c r="E823">
        <v>38.525936578991917</v>
      </c>
      <c r="F823">
        <v>-1</v>
      </c>
      <c r="G823">
        <v>0</v>
      </c>
      <c r="H823">
        <v>500000000</v>
      </c>
      <c r="I823">
        <v>0</v>
      </c>
    </row>
    <row r="824" spans="1:9" x14ac:dyDescent="0.25">
      <c r="A824" s="1" t="s">
        <v>831</v>
      </c>
      <c r="B824">
        <v>39.105931807972688</v>
      </c>
      <c r="C824">
        <v>75.106096679490491</v>
      </c>
      <c r="D824">
        <v>36.637699559950079</v>
      </c>
      <c r="E824">
        <v>38.468397119540391</v>
      </c>
      <c r="F824">
        <v>1</v>
      </c>
      <c r="G824">
        <v>55.700000000000522</v>
      </c>
      <c r="H824">
        <v>421875000</v>
      </c>
      <c r="I824">
        <v>0</v>
      </c>
    </row>
    <row r="825" spans="1:9" x14ac:dyDescent="0.25">
      <c r="A825" s="1" t="s">
        <v>832</v>
      </c>
      <c r="B825">
        <v>35.269461852546861</v>
      </c>
      <c r="C825">
        <v>62.26173793314198</v>
      </c>
      <c r="D825">
        <v>30.134159845737596</v>
      </c>
      <c r="E825">
        <v>32.127578087404466</v>
      </c>
      <c r="F825">
        <v>-1</v>
      </c>
      <c r="G825">
        <v>0</v>
      </c>
      <c r="H825">
        <v>390625000</v>
      </c>
      <c r="I825">
        <v>0</v>
      </c>
    </row>
    <row r="826" spans="1:9" x14ac:dyDescent="0.25">
      <c r="A826" s="1" t="s">
        <v>833</v>
      </c>
      <c r="B826">
        <v>12.39999999999999</v>
      </c>
      <c r="C826">
        <v>16.991899938211535</v>
      </c>
      <c r="D826">
        <v>10.190494812222033</v>
      </c>
      <c r="E826">
        <v>6.8014051259894988</v>
      </c>
      <c r="F826">
        <v>1</v>
      </c>
      <c r="G826">
        <v>0</v>
      </c>
      <c r="H826">
        <v>93750000</v>
      </c>
      <c r="I826">
        <v>1</v>
      </c>
    </row>
    <row r="827" spans="1:9" x14ac:dyDescent="0.25">
      <c r="A827" s="1" t="s">
        <v>834</v>
      </c>
      <c r="B827">
        <v>36.883916841925917</v>
      </c>
      <c r="C827">
        <v>51.936968924947479</v>
      </c>
      <c r="D827">
        <v>30.907112424124957</v>
      </c>
      <c r="E827">
        <v>21.029856500822522</v>
      </c>
      <c r="F827">
        <v>-1</v>
      </c>
      <c r="G827">
        <v>0</v>
      </c>
      <c r="H827">
        <v>546875000</v>
      </c>
      <c r="I827">
        <v>0</v>
      </c>
    </row>
    <row r="828" spans="1:9" x14ac:dyDescent="0.25">
      <c r="A828" s="1" t="s">
        <v>835</v>
      </c>
      <c r="B828">
        <v>31.936897749299131</v>
      </c>
      <c r="C828">
        <v>64.180024910617419</v>
      </c>
      <c r="D828">
        <v>34.259977111435035</v>
      </c>
      <c r="E828">
        <v>29.920047799182377</v>
      </c>
      <c r="F828">
        <v>1</v>
      </c>
      <c r="G828">
        <v>47.700000000000408</v>
      </c>
      <c r="H828">
        <v>484375000</v>
      </c>
      <c r="I828">
        <v>0</v>
      </c>
    </row>
    <row r="829" spans="1:9" x14ac:dyDescent="0.25">
      <c r="A829" s="1" t="s">
        <v>836</v>
      </c>
      <c r="B829">
        <v>9.7850061047803489</v>
      </c>
      <c r="C829">
        <v>19.277926522428647</v>
      </c>
      <c r="D829">
        <v>8.8767358094890572</v>
      </c>
      <c r="E829">
        <v>10.401190712939593</v>
      </c>
      <c r="F829">
        <v>-1</v>
      </c>
      <c r="G829">
        <v>0</v>
      </c>
      <c r="H829">
        <v>187500000</v>
      </c>
      <c r="I829">
        <v>1</v>
      </c>
    </row>
    <row r="830" spans="1:9" x14ac:dyDescent="0.25">
      <c r="A830" s="1" t="s">
        <v>837</v>
      </c>
      <c r="B830">
        <v>37.881536376988983</v>
      </c>
      <c r="C830">
        <v>59.219854691761405</v>
      </c>
      <c r="D830">
        <v>30.289702392526287</v>
      </c>
      <c r="E830">
        <v>28.930152299235044</v>
      </c>
      <c r="F830">
        <v>-1</v>
      </c>
      <c r="G830">
        <v>0</v>
      </c>
      <c r="H830">
        <v>343750000</v>
      </c>
      <c r="I830">
        <v>0</v>
      </c>
    </row>
    <row r="831" spans="1:9" x14ac:dyDescent="0.25">
      <c r="A831" s="1" t="s">
        <v>838</v>
      </c>
      <c r="B831">
        <v>31.027081277933153</v>
      </c>
      <c r="C831">
        <v>55.138006927795118</v>
      </c>
      <c r="D831">
        <v>27.351232385925631</v>
      </c>
      <c r="E831">
        <v>27.786774541869431</v>
      </c>
      <c r="F831">
        <v>1</v>
      </c>
      <c r="G831">
        <v>0</v>
      </c>
      <c r="H831">
        <v>593750000</v>
      </c>
      <c r="I831">
        <v>0</v>
      </c>
    </row>
    <row r="832" spans="1:9" x14ac:dyDescent="0.25">
      <c r="A832" s="1" t="s">
        <v>839</v>
      </c>
      <c r="B832">
        <v>30.540962449003441</v>
      </c>
      <c r="C832">
        <v>83.16661370815369</v>
      </c>
      <c r="D832">
        <v>38.542551781722487</v>
      </c>
      <c r="E832">
        <v>44.624061926431324</v>
      </c>
      <c r="F832">
        <v>1</v>
      </c>
      <c r="G832">
        <v>0</v>
      </c>
      <c r="H832">
        <v>531250000</v>
      </c>
      <c r="I832">
        <v>0</v>
      </c>
    </row>
    <row r="833" spans="1:9" x14ac:dyDescent="0.25">
      <c r="A833" s="1" t="s">
        <v>840</v>
      </c>
      <c r="B833">
        <v>28.181459497528973</v>
      </c>
      <c r="C833">
        <v>73.330664973165057</v>
      </c>
      <c r="D833">
        <v>30.508145327406421</v>
      </c>
      <c r="E833">
        <v>42.822519645758653</v>
      </c>
      <c r="F833">
        <v>-1</v>
      </c>
      <c r="G833">
        <v>0</v>
      </c>
      <c r="H833">
        <v>531250000</v>
      </c>
      <c r="I833">
        <v>0</v>
      </c>
    </row>
    <row r="834" spans="1:9" x14ac:dyDescent="0.25">
      <c r="A834" s="1" t="s">
        <v>841</v>
      </c>
      <c r="B834">
        <v>45.234395756570308</v>
      </c>
      <c r="C834">
        <v>99.429652999533857</v>
      </c>
      <c r="D834">
        <v>47.823245917311851</v>
      </c>
      <c r="E834">
        <v>51.606407082222105</v>
      </c>
      <c r="F834">
        <v>-1</v>
      </c>
      <c r="G834">
        <v>0</v>
      </c>
      <c r="H834">
        <v>390625000</v>
      </c>
      <c r="I834">
        <v>0</v>
      </c>
    </row>
    <row r="835" spans="1:9" x14ac:dyDescent="0.25">
      <c r="A835" s="1" t="s">
        <v>842</v>
      </c>
      <c r="B835">
        <v>37.865068073885517</v>
      </c>
      <c r="C835">
        <v>77.406234772655537</v>
      </c>
      <c r="D835">
        <v>42.595308098222738</v>
      </c>
      <c r="E835">
        <v>34.810926674432942</v>
      </c>
      <c r="F835">
        <v>1</v>
      </c>
      <c r="G835">
        <v>0</v>
      </c>
      <c r="H835">
        <v>500000000</v>
      </c>
      <c r="I835">
        <v>0</v>
      </c>
    </row>
    <row r="836" spans="1:9" x14ac:dyDescent="0.25">
      <c r="A836" s="1" t="s">
        <v>843</v>
      </c>
      <c r="B836">
        <v>45.892680410670273</v>
      </c>
      <c r="C836">
        <v>80.366094198912762</v>
      </c>
      <c r="D836">
        <v>40.402966253801758</v>
      </c>
      <c r="E836">
        <v>39.96312794511104</v>
      </c>
      <c r="F836">
        <v>-1</v>
      </c>
      <c r="G836">
        <v>0</v>
      </c>
      <c r="H836">
        <v>500000000</v>
      </c>
      <c r="I836">
        <v>0</v>
      </c>
    </row>
    <row r="837" spans="1:9" x14ac:dyDescent="0.25">
      <c r="A837" s="1" t="s">
        <v>844</v>
      </c>
      <c r="B837">
        <v>19.164829572039366</v>
      </c>
      <c r="C837">
        <v>62.605090155329812</v>
      </c>
      <c r="D837">
        <v>34.513332566583387</v>
      </c>
      <c r="E837">
        <v>28.0917575887464</v>
      </c>
      <c r="F837">
        <v>1</v>
      </c>
      <c r="G837">
        <v>0</v>
      </c>
      <c r="H837">
        <v>718750000</v>
      </c>
      <c r="I837">
        <v>0</v>
      </c>
    </row>
    <row r="838" spans="1:9" x14ac:dyDescent="0.25">
      <c r="A838" s="1" t="s">
        <v>845</v>
      </c>
      <c r="B838">
        <v>35.262779188480614</v>
      </c>
      <c r="C838">
        <v>61.385367994322593</v>
      </c>
      <c r="D838">
        <v>31.408938397378954</v>
      </c>
      <c r="E838">
        <v>29.976429596943611</v>
      </c>
      <c r="F838">
        <v>-1</v>
      </c>
      <c r="G838">
        <v>0</v>
      </c>
      <c r="H838">
        <v>468750000</v>
      </c>
      <c r="I838">
        <v>0</v>
      </c>
    </row>
    <row r="839" spans="1:9" x14ac:dyDescent="0.25">
      <c r="A839" s="1" t="s">
        <v>846</v>
      </c>
      <c r="B839">
        <v>34.137946518860844</v>
      </c>
      <c r="C839">
        <v>46.741705041893994</v>
      </c>
      <c r="D839">
        <v>22.09786792302647</v>
      </c>
      <c r="E839">
        <v>24.643837118867484</v>
      </c>
      <c r="F839">
        <v>-1</v>
      </c>
      <c r="G839">
        <v>0</v>
      </c>
      <c r="H839">
        <v>531250000</v>
      </c>
      <c r="I839">
        <v>0</v>
      </c>
    </row>
    <row r="840" spans="1:9" x14ac:dyDescent="0.25">
      <c r="A840" s="1" t="s">
        <v>847</v>
      </c>
      <c r="B840">
        <v>37.535393894685924</v>
      </c>
      <c r="C840">
        <v>81.755354016873696</v>
      </c>
      <c r="D840">
        <v>39.577369607614365</v>
      </c>
      <c r="E840">
        <v>42.177984409259274</v>
      </c>
      <c r="F840">
        <v>1</v>
      </c>
      <c r="G840">
        <v>0</v>
      </c>
      <c r="H840">
        <v>609375000</v>
      </c>
      <c r="I840">
        <v>0</v>
      </c>
    </row>
    <row r="841" spans="1:9" x14ac:dyDescent="0.25">
      <c r="A841" s="1" t="s">
        <v>848</v>
      </c>
      <c r="B841">
        <v>24.219110549689052</v>
      </c>
      <c r="C841">
        <v>45.484351652097502</v>
      </c>
      <c r="D841">
        <v>21.019269044326066</v>
      </c>
      <c r="E841">
        <v>24.465082607771443</v>
      </c>
      <c r="F841">
        <v>1</v>
      </c>
      <c r="G841">
        <v>28.600000000000136</v>
      </c>
      <c r="H841">
        <v>203125000</v>
      </c>
      <c r="I841">
        <v>0</v>
      </c>
    </row>
    <row r="842" spans="1:9" x14ac:dyDescent="0.25">
      <c r="A842" s="1" t="s">
        <v>849</v>
      </c>
      <c r="B842">
        <v>45.731626122767679</v>
      </c>
      <c r="C842">
        <v>101.30017621435061</v>
      </c>
      <c r="D842">
        <v>42.16185995152729</v>
      </c>
      <c r="E842">
        <v>59.138316262823295</v>
      </c>
      <c r="F842">
        <v>-1</v>
      </c>
      <c r="G842">
        <v>0</v>
      </c>
      <c r="H842">
        <v>500000000</v>
      </c>
      <c r="I842">
        <v>0</v>
      </c>
    </row>
    <row r="843" spans="1:9" x14ac:dyDescent="0.25">
      <c r="A843" s="1" t="s">
        <v>850</v>
      </c>
      <c r="B843">
        <v>32.234532693860288</v>
      </c>
      <c r="C843">
        <v>41.999048578571546</v>
      </c>
      <c r="D843">
        <v>23.013833940556996</v>
      </c>
      <c r="E843">
        <v>18.985214638014533</v>
      </c>
      <c r="F843">
        <v>-1</v>
      </c>
      <c r="G843">
        <v>0</v>
      </c>
      <c r="H843">
        <v>421875000</v>
      </c>
      <c r="I843">
        <v>0</v>
      </c>
    </row>
    <row r="844" spans="1:9" x14ac:dyDescent="0.25">
      <c r="A844" s="1" t="s">
        <v>851</v>
      </c>
      <c r="B844">
        <v>6.6999999999999975</v>
      </c>
      <c r="C844">
        <v>6.8591774947337534</v>
      </c>
      <c r="D844">
        <v>2.5244958764715082</v>
      </c>
      <c r="E844">
        <v>4.3346816182622447</v>
      </c>
      <c r="F844">
        <v>-1</v>
      </c>
      <c r="G844">
        <v>0</v>
      </c>
      <c r="H844">
        <v>109375000</v>
      </c>
      <c r="I844">
        <v>1</v>
      </c>
    </row>
    <row r="845" spans="1:9" x14ac:dyDescent="0.25">
      <c r="A845" s="1" t="s">
        <v>852</v>
      </c>
      <c r="B845">
        <v>37.212007870190732</v>
      </c>
      <c r="C845">
        <v>65.782875376860559</v>
      </c>
      <c r="D845">
        <v>35.730784468608711</v>
      </c>
      <c r="E845">
        <v>30.052090908251877</v>
      </c>
      <c r="F845">
        <v>-1</v>
      </c>
      <c r="G845">
        <v>0</v>
      </c>
      <c r="H845">
        <v>421875000</v>
      </c>
      <c r="I845">
        <v>0</v>
      </c>
    </row>
    <row r="846" spans="1:9" x14ac:dyDescent="0.25">
      <c r="A846" s="1" t="s">
        <v>853</v>
      </c>
      <c r="B846">
        <v>39.064919491214603</v>
      </c>
      <c r="C846">
        <v>90.046997795054523</v>
      </c>
      <c r="D846">
        <v>49.348264085555577</v>
      </c>
      <c r="E846">
        <v>40.698733709498988</v>
      </c>
      <c r="F846">
        <v>-1</v>
      </c>
      <c r="G846">
        <v>0</v>
      </c>
      <c r="H846">
        <v>625000000</v>
      </c>
      <c r="I846">
        <v>0</v>
      </c>
    </row>
    <row r="847" spans="1:9" x14ac:dyDescent="0.25">
      <c r="A847" s="1" t="s">
        <v>854</v>
      </c>
      <c r="B847">
        <v>35.173911889675495</v>
      </c>
      <c r="C847">
        <v>58.159808069913012</v>
      </c>
      <c r="D847">
        <v>25.235795630225919</v>
      </c>
      <c r="E847">
        <v>32.924012439687075</v>
      </c>
      <c r="F847">
        <v>-1</v>
      </c>
      <c r="G847">
        <v>0</v>
      </c>
      <c r="H847">
        <v>343750000</v>
      </c>
      <c r="I847">
        <v>0</v>
      </c>
    </row>
    <row r="848" spans="1:9" x14ac:dyDescent="0.25">
      <c r="A848" s="1" t="s">
        <v>855</v>
      </c>
      <c r="B848">
        <v>3.8500000000000019</v>
      </c>
      <c r="C848">
        <v>5.2601227189100426</v>
      </c>
      <c r="D848">
        <v>1.8917767762947237</v>
      </c>
      <c r="E848">
        <v>3.3683459426153188</v>
      </c>
      <c r="F848">
        <v>-1</v>
      </c>
      <c r="G848">
        <v>0</v>
      </c>
      <c r="H848">
        <v>31250000</v>
      </c>
      <c r="I848">
        <v>1</v>
      </c>
    </row>
    <row r="849" spans="1:9" x14ac:dyDescent="0.25">
      <c r="A849" s="1" t="s">
        <v>856</v>
      </c>
      <c r="B849">
        <v>32.303738739961581</v>
      </c>
      <c r="C849">
        <v>33.731507282944911</v>
      </c>
      <c r="D849">
        <v>17.424121291991312</v>
      </c>
      <c r="E849">
        <v>16.307385990953577</v>
      </c>
      <c r="F849">
        <v>1</v>
      </c>
      <c r="G849">
        <v>0</v>
      </c>
      <c r="H849">
        <v>515625000</v>
      </c>
      <c r="I849">
        <v>0</v>
      </c>
    </row>
    <row r="850" spans="1:9" x14ac:dyDescent="0.25">
      <c r="A850" s="1" t="s">
        <v>857</v>
      </c>
      <c r="B850">
        <v>45.251512842725504</v>
      </c>
      <c r="C850">
        <v>88.86582902564578</v>
      </c>
      <c r="D850">
        <v>44.482232269085372</v>
      </c>
      <c r="E850">
        <v>44.383596756560387</v>
      </c>
      <c r="F850">
        <v>-1</v>
      </c>
      <c r="G850">
        <v>0</v>
      </c>
      <c r="H850">
        <v>546875000</v>
      </c>
      <c r="I850">
        <v>0</v>
      </c>
    </row>
    <row r="851" spans="1:9" x14ac:dyDescent="0.25">
      <c r="A851" s="1" t="s">
        <v>858</v>
      </c>
      <c r="B851">
        <v>36.452643089259354</v>
      </c>
      <c r="C851">
        <v>61.605461645261009</v>
      </c>
      <c r="D851">
        <v>30.851437718934381</v>
      </c>
      <c r="E851">
        <v>30.754023926326649</v>
      </c>
      <c r="F851">
        <v>-1</v>
      </c>
      <c r="G851">
        <v>0</v>
      </c>
      <c r="H851">
        <v>640625000</v>
      </c>
      <c r="I851">
        <v>0</v>
      </c>
    </row>
    <row r="852" spans="1:9" x14ac:dyDescent="0.25">
      <c r="A852" s="1" t="s">
        <v>859</v>
      </c>
      <c r="B852">
        <v>38.068315182614036</v>
      </c>
      <c r="C852">
        <v>56.714706531482207</v>
      </c>
      <c r="D852">
        <v>25.111416604687708</v>
      </c>
      <c r="E852">
        <v>31.603289926794488</v>
      </c>
      <c r="F852">
        <v>-1</v>
      </c>
      <c r="G852">
        <v>0</v>
      </c>
      <c r="H852">
        <v>593750000</v>
      </c>
      <c r="I852">
        <v>0</v>
      </c>
    </row>
    <row r="853" spans="1:9" x14ac:dyDescent="0.25">
      <c r="A853" s="1" t="s">
        <v>860</v>
      </c>
      <c r="B853">
        <v>25.65716492405927</v>
      </c>
      <c r="C853">
        <v>97.545744964893018</v>
      </c>
      <c r="D853">
        <v>49.683289075839035</v>
      </c>
      <c r="E853">
        <v>47.862455889053969</v>
      </c>
      <c r="F853">
        <v>1</v>
      </c>
      <c r="G853">
        <v>0</v>
      </c>
      <c r="H853">
        <v>531250000</v>
      </c>
      <c r="I853">
        <v>0</v>
      </c>
    </row>
    <row r="854" spans="1:9" x14ac:dyDescent="0.25">
      <c r="A854" s="1" t="s">
        <v>861</v>
      </c>
      <c r="B854">
        <v>12.394070399099222</v>
      </c>
      <c r="C854">
        <v>11.209005799936442</v>
      </c>
      <c r="D854">
        <v>7.3615549986381783</v>
      </c>
      <c r="E854">
        <v>3.8474508012982649</v>
      </c>
      <c r="F854">
        <v>1</v>
      </c>
      <c r="G854">
        <v>0</v>
      </c>
      <c r="H854">
        <v>78125000</v>
      </c>
      <c r="I854">
        <v>1</v>
      </c>
    </row>
    <row r="855" spans="1:9" x14ac:dyDescent="0.25">
      <c r="A855" s="1" t="s">
        <v>862</v>
      </c>
      <c r="B855">
        <v>46.796896862494258</v>
      </c>
      <c r="C855">
        <v>87.386702060750565</v>
      </c>
      <c r="D855">
        <v>36.951812218579235</v>
      </c>
      <c r="E855">
        <v>50.434889842171209</v>
      </c>
      <c r="F855">
        <v>1</v>
      </c>
      <c r="G855">
        <v>0</v>
      </c>
      <c r="H855">
        <v>578125000</v>
      </c>
      <c r="I855">
        <v>0</v>
      </c>
    </row>
    <row r="856" spans="1:9" x14ac:dyDescent="0.25">
      <c r="A856" s="1" t="s">
        <v>863</v>
      </c>
      <c r="B856">
        <v>23.570479514900118</v>
      </c>
      <c r="C856">
        <v>48.09815452542442</v>
      </c>
      <c r="D856">
        <v>22.533022948487535</v>
      </c>
      <c r="E856">
        <v>25.565131576936821</v>
      </c>
      <c r="F856">
        <v>1</v>
      </c>
      <c r="G856">
        <v>0</v>
      </c>
      <c r="H856">
        <v>546875000</v>
      </c>
      <c r="I856">
        <v>0</v>
      </c>
    </row>
    <row r="857" spans="1:9" x14ac:dyDescent="0.25">
      <c r="A857" s="1" t="s">
        <v>864</v>
      </c>
      <c r="B857">
        <v>35.15802520796715</v>
      </c>
      <c r="C857">
        <v>70.119622997891014</v>
      </c>
      <c r="D857">
        <v>39.931533536278387</v>
      </c>
      <c r="E857">
        <v>30.188089461612574</v>
      </c>
      <c r="F857">
        <v>1</v>
      </c>
      <c r="G857">
        <v>0</v>
      </c>
      <c r="H857">
        <v>515625000</v>
      </c>
      <c r="I857">
        <v>0</v>
      </c>
    </row>
    <row r="858" spans="1:9" x14ac:dyDescent="0.25">
      <c r="A858" s="1" t="s">
        <v>865</v>
      </c>
      <c r="B858">
        <v>26.3291913665104</v>
      </c>
      <c r="C858">
        <v>32.549732794489493</v>
      </c>
      <c r="D858">
        <v>16.469232698541891</v>
      </c>
      <c r="E858">
        <v>16.080500095947666</v>
      </c>
      <c r="F858">
        <v>0.59438114133850695</v>
      </c>
      <c r="G858">
        <v>0</v>
      </c>
      <c r="H858">
        <v>578125000</v>
      </c>
      <c r="I858">
        <v>0</v>
      </c>
    </row>
    <row r="859" spans="1:9" x14ac:dyDescent="0.25">
      <c r="A859" s="1" t="s">
        <v>866</v>
      </c>
      <c r="B859">
        <v>42.330383357528312</v>
      </c>
      <c r="C859">
        <v>72.031517208215931</v>
      </c>
      <c r="D859">
        <v>37.653000694435697</v>
      </c>
      <c r="E859">
        <v>34.378516513780163</v>
      </c>
      <c r="F859">
        <v>1</v>
      </c>
      <c r="G859">
        <v>0</v>
      </c>
      <c r="H859">
        <v>468750000</v>
      </c>
      <c r="I859">
        <v>0</v>
      </c>
    </row>
    <row r="860" spans="1:9" x14ac:dyDescent="0.25">
      <c r="A860" s="1" t="s">
        <v>867</v>
      </c>
      <c r="B860">
        <v>43.205690163294747</v>
      </c>
      <c r="C860">
        <v>73.320873246069553</v>
      </c>
      <c r="D860">
        <v>35.942774603246747</v>
      </c>
      <c r="E860">
        <v>37.378098642822778</v>
      </c>
      <c r="F860">
        <v>1</v>
      </c>
      <c r="G860">
        <v>0</v>
      </c>
      <c r="H860">
        <v>562500000</v>
      </c>
      <c r="I860">
        <v>0</v>
      </c>
    </row>
    <row r="861" spans="1:9" x14ac:dyDescent="0.25">
      <c r="A861" s="1" t="s">
        <v>868</v>
      </c>
      <c r="B861">
        <v>26.325475105666783</v>
      </c>
      <c r="C861">
        <v>59.241120459808606</v>
      </c>
      <c r="D861">
        <v>28.262935964231414</v>
      </c>
      <c r="E861">
        <v>30.978184495577175</v>
      </c>
      <c r="F861">
        <v>-1</v>
      </c>
      <c r="G861">
        <v>0</v>
      </c>
      <c r="H861">
        <v>437500000</v>
      </c>
      <c r="I861">
        <v>0</v>
      </c>
    </row>
    <row r="862" spans="1:9" x14ac:dyDescent="0.25">
      <c r="A862" s="1" t="s">
        <v>869</v>
      </c>
      <c r="B862">
        <v>34.871942920562198</v>
      </c>
      <c r="C862">
        <v>55.974647447478844</v>
      </c>
      <c r="D862">
        <v>28.499875419908228</v>
      </c>
      <c r="E862">
        <v>27.474772027570623</v>
      </c>
      <c r="F862">
        <v>1</v>
      </c>
      <c r="G862">
        <v>0</v>
      </c>
      <c r="H862">
        <v>515625000</v>
      </c>
      <c r="I862">
        <v>0</v>
      </c>
    </row>
    <row r="863" spans="1:9" x14ac:dyDescent="0.25">
      <c r="A863" s="1" t="s">
        <v>870</v>
      </c>
      <c r="B863">
        <v>31.69542762675032</v>
      </c>
      <c r="C863">
        <v>52.973801236530214</v>
      </c>
      <c r="D863">
        <v>27.181365405893786</v>
      </c>
      <c r="E863">
        <v>25.792435830636443</v>
      </c>
      <c r="F863">
        <v>1</v>
      </c>
      <c r="G863">
        <v>0</v>
      </c>
      <c r="H863">
        <v>625000000</v>
      </c>
      <c r="I863">
        <v>0</v>
      </c>
    </row>
    <row r="864" spans="1:9" x14ac:dyDescent="0.25">
      <c r="A864" s="1" t="s">
        <v>871</v>
      </c>
      <c r="B864">
        <v>20.338657322614846</v>
      </c>
      <c r="C864">
        <v>56.056329328581128</v>
      </c>
      <c r="D864">
        <v>31.102809241882479</v>
      </c>
      <c r="E864">
        <v>24.953520086698671</v>
      </c>
      <c r="F864">
        <v>1</v>
      </c>
      <c r="G864">
        <v>0</v>
      </c>
      <c r="H864">
        <v>656250000</v>
      </c>
      <c r="I864">
        <v>0</v>
      </c>
    </row>
    <row r="865" spans="1:9" x14ac:dyDescent="0.25">
      <c r="A865" s="1" t="s">
        <v>872</v>
      </c>
      <c r="B865">
        <v>32.401750333038457</v>
      </c>
      <c r="C865">
        <v>73.919083467588294</v>
      </c>
      <c r="D865">
        <v>33.275891455364537</v>
      </c>
      <c r="E865">
        <v>40.643192012223743</v>
      </c>
      <c r="F865">
        <v>1</v>
      </c>
      <c r="G865">
        <v>0</v>
      </c>
      <c r="H865">
        <v>562500000</v>
      </c>
      <c r="I865">
        <v>0</v>
      </c>
    </row>
    <row r="866" spans="1:9" x14ac:dyDescent="0.25">
      <c r="A866" s="1" t="s">
        <v>873</v>
      </c>
      <c r="B866">
        <v>27.500066194475963</v>
      </c>
      <c r="C866">
        <v>35.855153105320213</v>
      </c>
      <c r="D866">
        <v>19.041592576091244</v>
      </c>
      <c r="E866">
        <v>16.813560529228987</v>
      </c>
      <c r="F866">
        <v>1</v>
      </c>
      <c r="G866">
        <v>34.400000000000219</v>
      </c>
      <c r="H866">
        <v>343750000</v>
      </c>
      <c r="I866">
        <v>0</v>
      </c>
    </row>
    <row r="867" spans="1:9" x14ac:dyDescent="0.25">
      <c r="A867" s="1" t="s">
        <v>874</v>
      </c>
      <c r="B867">
        <v>38.938978389335603</v>
      </c>
      <c r="C867">
        <v>84.578854322497875</v>
      </c>
      <c r="D867">
        <v>40.362221109740325</v>
      </c>
      <c r="E867">
        <v>44.21663321275755</v>
      </c>
      <c r="F867">
        <v>1</v>
      </c>
      <c r="G867">
        <v>57.00000000000054</v>
      </c>
      <c r="H867">
        <v>484375000</v>
      </c>
      <c r="I867">
        <v>0</v>
      </c>
    </row>
    <row r="868" spans="1:9" x14ac:dyDescent="0.25">
      <c r="A868" s="1" t="s">
        <v>875</v>
      </c>
      <c r="B868">
        <v>45.419814708027452</v>
      </c>
      <c r="C868">
        <v>107.68214196214554</v>
      </c>
      <c r="D868">
        <v>63.328899871152338</v>
      </c>
      <c r="E868">
        <v>44.353242090993248</v>
      </c>
      <c r="F868">
        <v>1</v>
      </c>
      <c r="G868">
        <v>0</v>
      </c>
      <c r="H868">
        <v>515625000</v>
      </c>
      <c r="I868">
        <v>0</v>
      </c>
    </row>
    <row r="869" spans="1:9" x14ac:dyDescent="0.25">
      <c r="A869" s="1" t="s">
        <v>876</v>
      </c>
      <c r="B869">
        <v>37.586757796487518</v>
      </c>
      <c r="C869">
        <v>74.068881560193461</v>
      </c>
      <c r="D869">
        <v>42.887679783013724</v>
      </c>
      <c r="E869">
        <v>31.181201777179723</v>
      </c>
      <c r="F869">
        <v>1</v>
      </c>
      <c r="G869">
        <v>51.300000000000459</v>
      </c>
      <c r="H869">
        <v>421875000</v>
      </c>
      <c r="I869">
        <v>0</v>
      </c>
    </row>
    <row r="870" spans="1:9" x14ac:dyDescent="0.25">
      <c r="A870" s="1" t="s">
        <v>877</v>
      </c>
      <c r="B870">
        <v>29.313471169602312</v>
      </c>
      <c r="C870">
        <v>59.126752322114228</v>
      </c>
      <c r="D870">
        <v>30.155896002255588</v>
      </c>
      <c r="E870">
        <v>28.970856319858655</v>
      </c>
      <c r="F870">
        <v>1</v>
      </c>
      <c r="G870">
        <v>41.200000000000315</v>
      </c>
      <c r="H870">
        <v>234375000</v>
      </c>
      <c r="I870">
        <v>0</v>
      </c>
    </row>
    <row r="871" spans="1:9" x14ac:dyDescent="0.25">
      <c r="A871" s="1" t="s">
        <v>878</v>
      </c>
      <c r="B871">
        <v>6.0980301067919598</v>
      </c>
      <c r="C871">
        <v>14.069342645015574</v>
      </c>
      <c r="D871">
        <v>5.6988942619327201</v>
      </c>
      <c r="E871">
        <v>8.3704483830828558</v>
      </c>
      <c r="F871">
        <v>-1</v>
      </c>
      <c r="G871">
        <v>0</v>
      </c>
      <c r="H871">
        <v>31250000</v>
      </c>
      <c r="I871">
        <v>1</v>
      </c>
    </row>
    <row r="872" spans="1:9" x14ac:dyDescent="0.25">
      <c r="A872" s="1" t="s">
        <v>879</v>
      </c>
      <c r="B872">
        <v>4.9999999999999989E-2</v>
      </c>
      <c r="C872">
        <v>0.36327126400268028</v>
      </c>
      <c r="D872">
        <v>0.36327126400268028</v>
      </c>
      <c r="E872">
        <v>0</v>
      </c>
      <c r="F872">
        <v>0.36327126400268028</v>
      </c>
      <c r="G872">
        <v>0</v>
      </c>
      <c r="H872">
        <v>0</v>
      </c>
      <c r="I872">
        <v>1</v>
      </c>
    </row>
    <row r="873" spans="1:9" x14ac:dyDescent="0.25">
      <c r="A873" s="1" t="s">
        <v>880</v>
      </c>
      <c r="B873">
        <v>35.144130214900471</v>
      </c>
      <c r="C873">
        <v>63.004004784627767</v>
      </c>
      <c r="D873">
        <v>26.384612158331578</v>
      </c>
      <c r="E873">
        <v>36.61939262629619</v>
      </c>
      <c r="F873">
        <v>-1</v>
      </c>
      <c r="G873">
        <v>0</v>
      </c>
      <c r="H873">
        <v>437500000</v>
      </c>
      <c r="I873">
        <v>0</v>
      </c>
    </row>
    <row r="874" spans="1:9" x14ac:dyDescent="0.25">
      <c r="A874" s="1" t="s">
        <v>881</v>
      </c>
      <c r="B874">
        <v>22.727837654128226</v>
      </c>
      <c r="C874">
        <v>44.892429819216083</v>
      </c>
      <c r="D874">
        <v>22.975285983882063</v>
      </c>
      <c r="E874">
        <v>21.917143835333988</v>
      </c>
      <c r="F874">
        <v>1</v>
      </c>
      <c r="G874">
        <v>0</v>
      </c>
      <c r="H874">
        <v>437500000</v>
      </c>
      <c r="I874">
        <v>0</v>
      </c>
    </row>
    <row r="875" spans="1:9" x14ac:dyDescent="0.25">
      <c r="A875" s="1" t="s">
        <v>882</v>
      </c>
      <c r="B875">
        <v>37.625390202176561</v>
      </c>
      <c r="C875">
        <v>76.965773096803304</v>
      </c>
      <c r="D875">
        <v>44.854372539007883</v>
      </c>
      <c r="E875">
        <v>32.111400557795371</v>
      </c>
      <c r="F875">
        <v>1</v>
      </c>
      <c r="G875">
        <v>0</v>
      </c>
      <c r="H875">
        <v>328125000</v>
      </c>
      <c r="I875">
        <v>0</v>
      </c>
    </row>
    <row r="876" spans="1:9" x14ac:dyDescent="0.25">
      <c r="A876" s="1" t="s">
        <v>883</v>
      </c>
      <c r="B876">
        <v>35.098840478010558</v>
      </c>
      <c r="C876">
        <v>34.6587758554736</v>
      </c>
      <c r="D876">
        <v>17.204313679311831</v>
      </c>
      <c r="E876">
        <v>17.454462176161762</v>
      </c>
      <c r="F876">
        <v>-1</v>
      </c>
      <c r="G876">
        <v>0</v>
      </c>
      <c r="H876">
        <v>515625000</v>
      </c>
      <c r="I876">
        <v>0</v>
      </c>
    </row>
    <row r="877" spans="1:9" x14ac:dyDescent="0.25">
      <c r="A877" s="1" t="s">
        <v>884</v>
      </c>
      <c r="B877">
        <v>21.336517814077492</v>
      </c>
      <c r="C877">
        <v>31.212328892340992</v>
      </c>
      <c r="D877">
        <v>15.067107330715656</v>
      </c>
      <c r="E877">
        <v>16.145221561625341</v>
      </c>
      <c r="F877">
        <v>-1</v>
      </c>
      <c r="G877">
        <v>22.900000000000055</v>
      </c>
      <c r="H877">
        <v>187500000</v>
      </c>
      <c r="I877">
        <v>0</v>
      </c>
    </row>
    <row r="878" spans="1:9" x14ac:dyDescent="0.25">
      <c r="A878" s="1" t="s">
        <v>885</v>
      </c>
      <c r="B878">
        <v>5.8499999999999988</v>
      </c>
      <c r="C878">
        <v>7.2705166787469233</v>
      </c>
      <c r="D878">
        <v>6.1261795928086134</v>
      </c>
      <c r="E878">
        <v>1.1443370859383095</v>
      </c>
      <c r="F878">
        <v>1</v>
      </c>
      <c r="G878">
        <v>0</v>
      </c>
      <c r="H878">
        <v>93750000</v>
      </c>
      <c r="I878">
        <v>1</v>
      </c>
    </row>
    <row r="879" spans="1:9" x14ac:dyDescent="0.25">
      <c r="A879" s="1" t="s">
        <v>886</v>
      </c>
      <c r="B879">
        <v>37.329316705811621</v>
      </c>
      <c r="C879">
        <v>54.385825247427327</v>
      </c>
      <c r="D879">
        <v>29.940493934998791</v>
      </c>
      <c r="E879">
        <v>24.445331312428522</v>
      </c>
      <c r="F879">
        <v>1</v>
      </c>
      <c r="G879">
        <v>0</v>
      </c>
      <c r="H879">
        <v>687500000</v>
      </c>
      <c r="I879">
        <v>0</v>
      </c>
    </row>
    <row r="880" spans="1:9" x14ac:dyDescent="0.25">
      <c r="A880" s="1" t="s">
        <v>887</v>
      </c>
      <c r="B880">
        <v>36.082327726109177</v>
      </c>
      <c r="C880">
        <v>70.70949817982229</v>
      </c>
      <c r="D880">
        <v>36.984111285448584</v>
      </c>
      <c r="E880">
        <v>33.725386894373678</v>
      </c>
      <c r="F880">
        <v>-1</v>
      </c>
      <c r="G880">
        <v>0</v>
      </c>
      <c r="H880">
        <v>484375000</v>
      </c>
      <c r="I880">
        <v>0</v>
      </c>
    </row>
    <row r="881" spans="1:9" x14ac:dyDescent="0.25">
      <c r="A881" s="1" t="s">
        <v>888</v>
      </c>
      <c r="B881">
        <v>33.950312583167047</v>
      </c>
      <c r="C881">
        <v>74.114590024257694</v>
      </c>
      <c r="D881">
        <v>44.096268369482893</v>
      </c>
      <c r="E881">
        <v>30.018321654774692</v>
      </c>
      <c r="F881">
        <v>1</v>
      </c>
      <c r="G881">
        <v>45.500000000000377</v>
      </c>
      <c r="H881">
        <v>406250000</v>
      </c>
      <c r="I881">
        <v>0</v>
      </c>
    </row>
    <row r="882" spans="1:9" x14ac:dyDescent="0.25">
      <c r="A882" s="1" t="s">
        <v>889</v>
      </c>
      <c r="B882">
        <v>35.937438512538037</v>
      </c>
      <c r="C882">
        <v>55.124657936948999</v>
      </c>
      <c r="D882">
        <v>26.267786160136694</v>
      </c>
      <c r="E882">
        <v>28.856871776812277</v>
      </c>
      <c r="F882">
        <v>1</v>
      </c>
      <c r="G882">
        <v>0</v>
      </c>
      <c r="H882">
        <v>437500000</v>
      </c>
      <c r="I882">
        <v>0</v>
      </c>
    </row>
    <row r="883" spans="1:9" x14ac:dyDescent="0.25">
      <c r="A883" s="1" t="s">
        <v>890</v>
      </c>
      <c r="B883">
        <v>40.803570096626913</v>
      </c>
      <c r="C883">
        <v>66.495257605674468</v>
      </c>
      <c r="D883">
        <v>35.236185333120368</v>
      </c>
      <c r="E883">
        <v>31.259072272554054</v>
      </c>
      <c r="F883">
        <v>1</v>
      </c>
      <c r="G883">
        <v>0</v>
      </c>
      <c r="H883">
        <v>437500000</v>
      </c>
      <c r="I883">
        <v>0</v>
      </c>
    </row>
    <row r="884" spans="1:9" x14ac:dyDescent="0.25">
      <c r="A884" s="1" t="s">
        <v>891</v>
      </c>
      <c r="B884">
        <v>31.652062691642254</v>
      </c>
      <c r="C884">
        <v>35.467754337311348</v>
      </c>
      <c r="D884">
        <v>19.683736486339498</v>
      </c>
      <c r="E884">
        <v>15.78401785097188</v>
      </c>
      <c r="F884">
        <v>-0.62325447878545859</v>
      </c>
      <c r="G884">
        <v>0</v>
      </c>
      <c r="H884">
        <v>343750000</v>
      </c>
      <c r="I884">
        <v>0</v>
      </c>
    </row>
    <row r="885" spans="1:9" x14ac:dyDescent="0.25">
      <c r="A885" s="1" t="s">
        <v>892</v>
      </c>
      <c r="B885">
        <v>49.263800586384448</v>
      </c>
      <c r="C885">
        <v>73.237063569880078</v>
      </c>
      <c r="D885">
        <v>37.443032749186671</v>
      </c>
      <c r="E885">
        <v>35.794030820693351</v>
      </c>
      <c r="F885">
        <v>-1</v>
      </c>
      <c r="G885">
        <v>0</v>
      </c>
      <c r="H885">
        <v>453125000</v>
      </c>
      <c r="I885">
        <v>0</v>
      </c>
    </row>
    <row r="886" spans="1:9" x14ac:dyDescent="0.25">
      <c r="A886" s="1" t="s">
        <v>893</v>
      </c>
      <c r="B886">
        <v>31.043397069392487</v>
      </c>
      <c r="C886">
        <v>85.893175137423825</v>
      </c>
      <c r="D886">
        <v>37.682721975007155</v>
      </c>
      <c r="E886">
        <v>48.210453162416734</v>
      </c>
      <c r="F886">
        <v>-1</v>
      </c>
      <c r="G886">
        <v>0</v>
      </c>
      <c r="H886">
        <v>546875000</v>
      </c>
      <c r="I886">
        <v>0</v>
      </c>
    </row>
    <row r="887" spans="1:9" x14ac:dyDescent="0.25">
      <c r="A887" s="1" t="s">
        <v>894</v>
      </c>
      <c r="B887">
        <v>28.438832587882217</v>
      </c>
      <c r="C887">
        <v>52.277128430909542</v>
      </c>
      <c r="D887">
        <v>26.451410933562748</v>
      </c>
      <c r="E887">
        <v>25.825717497346822</v>
      </c>
      <c r="F887">
        <v>1</v>
      </c>
      <c r="G887">
        <v>0</v>
      </c>
      <c r="H887">
        <v>562500000</v>
      </c>
      <c r="I887">
        <v>0</v>
      </c>
    </row>
    <row r="888" spans="1:9" x14ac:dyDescent="0.25">
      <c r="A888" s="1" t="s">
        <v>895</v>
      </c>
      <c r="B888">
        <v>30.480647028166466</v>
      </c>
      <c r="C888">
        <v>36.456345564232393</v>
      </c>
      <c r="D888">
        <v>19.643026048112119</v>
      </c>
      <c r="E888">
        <v>16.813319516120284</v>
      </c>
      <c r="F888">
        <v>1</v>
      </c>
      <c r="G888">
        <v>0</v>
      </c>
      <c r="H888">
        <v>453125000</v>
      </c>
      <c r="I888">
        <v>0</v>
      </c>
    </row>
    <row r="889" spans="1:9" x14ac:dyDescent="0.25">
      <c r="A889" s="1" t="s">
        <v>896</v>
      </c>
      <c r="B889">
        <v>27.483849564160444</v>
      </c>
      <c r="C889">
        <v>72.071589563921052</v>
      </c>
      <c r="D889">
        <v>35.992961108981518</v>
      </c>
      <c r="E889">
        <v>36.078628454939405</v>
      </c>
      <c r="F889">
        <v>1</v>
      </c>
      <c r="G889">
        <v>0</v>
      </c>
      <c r="H889">
        <v>390625000</v>
      </c>
      <c r="I889">
        <v>0</v>
      </c>
    </row>
    <row r="890" spans="1:9" x14ac:dyDescent="0.25">
      <c r="A890" s="1" t="s">
        <v>897</v>
      </c>
      <c r="B890">
        <v>39.63609987272757</v>
      </c>
      <c r="C890">
        <v>67.701303499400836</v>
      </c>
      <c r="D890">
        <v>29.76818741641058</v>
      </c>
      <c r="E890">
        <v>37.933116082990274</v>
      </c>
      <c r="F890">
        <v>1</v>
      </c>
      <c r="G890">
        <v>0</v>
      </c>
      <c r="H890">
        <v>484375000</v>
      </c>
      <c r="I890">
        <v>0</v>
      </c>
    </row>
    <row r="891" spans="1:9" x14ac:dyDescent="0.25">
      <c r="A891" s="1" t="s">
        <v>898</v>
      </c>
      <c r="B891">
        <v>21.594769882552285</v>
      </c>
      <c r="C891">
        <v>52.338368119894092</v>
      </c>
      <c r="D891">
        <v>23.428067098598703</v>
      </c>
      <c r="E891">
        <v>28.910301021295467</v>
      </c>
      <c r="F891">
        <v>1</v>
      </c>
      <c r="G891">
        <v>0</v>
      </c>
      <c r="H891">
        <v>453125000</v>
      </c>
      <c r="I891">
        <v>0</v>
      </c>
    </row>
    <row r="892" spans="1:9" x14ac:dyDescent="0.25">
      <c r="A892" s="1" t="s">
        <v>899</v>
      </c>
      <c r="B892">
        <v>42.482670443731571</v>
      </c>
      <c r="C892">
        <v>71.946128673668852</v>
      </c>
      <c r="D892">
        <v>35.359441537108403</v>
      </c>
      <c r="E892">
        <v>36.586687136560442</v>
      </c>
      <c r="F892">
        <v>1</v>
      </c>
      <c r="G892">
        <v>0</v>
      </c>
      <c r="H892">
        <v>453125000</v>
      </c>
      <c r="I892">
        <v>0</v>
      </c>
    </row>
    <row r="893" spans="1:9" x14ac:dyDescent="0.25">
      <c r="A893" s="1" t="s">
        <v>900</v>
      </c>
      <c r="B893">
        <v>36.674943961540095</v>
      </c>
      <c r="C893">
        <v>76.206574719276318</v>
      </c>
      <c r="D893">
        <v>39.940231656395241</v>
      </c>
      <c r="E893">
        <v>36.266343062880999</v>
      </c>
      <c r="F893">
        <v>1</v>
      </c>
      <c r="G893">
        <v>0</v>
      </c>
      <c r="H893">
        <v>531250000</v>
      </c>
      <c r="I893">
        <v>0</v>
      </c>
    </row>
    <row r="894" spans="1:9" x14ac:dyDescent="0.25">
      <c r="A894" s="1" t="s">
        <v>901</v>
      </c>
      <c r="B894">
        <v>33.639294531226874</v>
      </c>
      <c r="C894">
        <v>52.560371577932528</v>
      </c>
      <c r="D894">
        <v>29.616251298947514</v>
      </c>
      <c r="E894">
        <v>22.944120278985022</v>
      </c>
      <c r="F894">
        <v>-1</v>
      </c>
      <c r="G894">
        <v>0</v>
      </c>
      <c r="H894">
        <v>531250000</v>
      </c>
      <c r="I894">
        <v>0</v>
      </c>
    </row>
    <row r="895" spans="1:9" x14ac:dyDescent="0.25">
      <c r="A895" s="1" t="s">
        <v>902</v>
      </c>
      <c r="B895">
        <v>21.215727437051314</v>
      </c>
      <c r="C895">
        <v>45.618592465257471</v>
      </c>
      <c r="D895">
        <v>14.765379263184379</v>
      </c>
      <c r="E895">
        <v>30.8532132020731</v>
      </c>
      <c r="F895">
        <v>-1</v>
      </c>
      <c r="G895">
        <v>0</v>
      </c>
      <c r="H895">
        <v>421875000</v>
      </c>
      <c r="I895">
        <v>1</v>
      </c>
    </row>
    <row r="896" spans="1:9" x14ac:dyDescent="0.25">
      <c r="A896" s="1" t="s">
        <v>903</v>
      </c>
      <c r="B896">
        <v>45.400842693213157</v>
      </c>
      <c r="C896">
        <v>101.06530533208392</v>
      </c>
      <c r="D896">
        <v>54.034833285074214</v>
      </c>
      <c r="E896">
        <v>47.030472047009731</v>
      </c>
      <c r="F896">
        <v>-1</v>
      </c>
      <c r="G896">
        <v>0</v>
      </c>
      <c r="H896">
        <v>546875000</v>
      </c>
      <c r="I896">
        <v>0</v>
      </c>
    </row>
    <row r="897" spans="1:9" x14ac:dyDescent="0.25">
      <c r="A897" s="1" t="s">
        <v>904</v>
      </c>
      <c r="B897">
        <v>26.851831126367763</v>
      </c>
      <c r="C897">
        <v>37.431909414336118</v>
      </c>
      <c r="D897">
        <v>20.608722124358714</v>
      </c>
      <c r="E897">
        <v>16.823187289977412</v>
      </c>
      <c r="F897">
        <v>1</v>
      </c>
      <c r="G897">
        <v>29.800000000000153</v>
      </c>
      <c r="H897">
        <v>234375000</v>
      </c>
      <c r="I897">
        <v>0</v>
      </c>
    </row>
    <row r="898" spans="1:9" x14ac:dyDescent="0.25">
      <c r="A898" s="1" t="s">
        <v>905</v>
      </c>
      <c r="B898">
        <v>38.297685694815371</v>
      </c>
      <c r="C898">
        <v>74.80389088586206</v>
      </c>
      <c r="D898">
        <v>35.518840747683484</v>
      </c>
      <c r="E898">
        <v>39.285050138178484</v>
      </c>
      <c r="F898">
        <v>1</v>
      </c>
      <c r="G898">
        <v>0</v>
      </c>
      <c r="H898">
        <v>406250000</v>
      </c>
      <c r="I898">
        <v>0</v>
      </c>
    </row>
    <row r="899" spans="1:9" x14ac:dyDescent="0.25">
      <c r="A899" s="1" t="s">
        <v>906</v>
      </c>
      <c r="B899">
        <v>40.657537795970597</v>
      </c>
      <c r="C899">
        <v>73.022121247125824</v>
      </c>
      <c r="D899">
        <v>48.804286975903423</v>
      </c>
      <c r="E899">
        <v>24.217834271222454</v>
      </c>
      <c r="F899">
        <v>1</v>
      </c>
      <c r="G899">
        <v>0</v>
      </c>
      <c r="H899">
        <v>546875000</v>
      </c>
      <c r="I899">
        <v>0</v>
      </c>
    </row>
    <row r="900" spans="1:9" x14ac:dyDescent="0.25">
      <c r="A900" s="1" t="s">
        <v>907</v>
      </c>
      <c r="B900">
        <v>20.508697823411957</v>
      </c>
      <c r="C900">
        <v>23.896436899407032</v>
      </c>
      <c r="D900">
        <v>12.482620732872949</v>
      </c>
      <c r="E900">
        <v>11.413816166534087</v>
      </c>
      <c r="F900">
        <v>1</v>
      </c>
      <c r="G900">
        <v>21.400000000000034</v>
      </c>
      <c r="H900">
        <v>125000000</v>
      </c>
      <c r="I900">
        <v>0</v>
      </c>
    </row>
    <row r="901" spans="1:9" x14ac:dyDescent="0.25">
      <c r="A901" s="1" t="s">
        <v>908</v>
      </c>
      <c r="B901">
        <v>42.934187970021</v>
      </c>
      <c r="C901">
        <v>80.112949936320717</v>
      </c>
      <c r="D901">
        <v>48.797564893899661</v>
      </c>
      <c r="E901">
        <v>31.315385042421116</v>
      </c>
      <c r="F901">
        <v>1</v>
      </c>
      <c r="G901">
        <v>0</v>
      </c>
      <c r="H901">
        <v>750000000</v>
      </c>
      <c r="I901">
        <v>0</v>
      </c>
    </row>
    <row r="902" spans="1:9" x14ac:dyDescent="0.25">
      <c r="A902" s="1" t="s">
        <v>909</v>
      </c>
      <c r="B902">
        <v>20.015859052734374</v>
      </c>
      <c r="C902">
        <v>22.923075058154573</v>
      </c>
      <c r="D902">
        <v>11.745878926751821</v>
      </c>
      <c r="E902">
        <v>11.177196131402745</v>
      </c>
      <c r="F902">
        <v>1</v>
      </c>
      <c r="G902">
        <v>20.40000000000002</v>
      </c>
      <c r="H902">
        <v>156250000</v>
      </c>
      <c r="I902">
        <v>0</v>
      </c>
    </row>
    <row r="903" spans="1:9" x14ac:dyDescent="0.25">
      <c r="A903" s="1" t="s">
        <v>910</v>
      </c>
      <c r="B903">
        <v>30.261441758141594</v>
      </c>
      <c r="C903">
        <v>48.030222403301735</v>
      </c>
      <c r="D903">
        <v>27.966030483090531</v>
      </c>
      <c r="E903">
        <v>20.064191920211215</v>
      </c>
      <c r="F903">
        <v>1</v>
      </c>
      <c r="G903">
        <v>38.70000000000028</v>
      </c>
      <c r="H903">
        <v>390625000</v>
      </c>
      <c r="I903">
        <v>0</v>
      </c>
    </row>
    <row r="904" spans="1:9" x14ac:dyDescent="0.25">
      <c r="A904" s="1" t="s">
        <v>911</v>
      </c>
      <c r="B904">
        <v>34.568397062409773</v>
      </c>
      <c r="C904">
        <v>78.961179463839301</v>
      </c>
      <c r="D904">
        <v>35.694571329796787</v>
      </c>
      <c r="E904">
        <v>43.266608134042421</v>
      </c>
      <c r="F904">
        <v>1</v>
      </c>
      <c r="G904">
        <v>0</v>
      </c>
      <c r="H904">
        <v>515625000</v>
      </c>
      <c r="I904">
        <v>0</v>
      </c>
    </row>
    <row r="905" spans="1:9" x14ac:dyDescent="0.25">
      <c r="A905" s="1" t="s">
        <v>912</v>
      </c>
      <c r="B905">
        <v>23.798207523855872</v>
      </c>
      <c r="C905">
        <v>34.401044667286904</v>
      </c>
      <c r="D905">
        <v>17.8334275983621</v>
      </c>
      <c r="E905">
        <v>16.567617068924779</v>
      </c>
      <c r="F905">
        <v>1</v>
      </c>
      <c r="G905">
        <v>25.30000000000009</v>
      </c>
      <c r="H905">
        <v>203125000</v>
      </c>
      <c r="I905">
        <v>0</v>
      </c>
    </row>
    <row r="906" spans="1:9" x14ac:dyDescent="0.25">
      <c r="A906" s="1" t="s">
        <v>913</v>
      </c>
      <c r="B906">
        <v>39.536447465517327</v>
      </c>
      <c r="C906">
        <v>72.879826868662335</v>
      </c>
      <c r="D906">
        <v>39.078608454760982</v>
      </c>
      <c r="E906">
        <v>33.801218413901388</v>
      </c>
      <c r="F906">
        <v>1</v>
      </c>
      <c r="G906">
        <v>0</v>
      </c>
      <c r="H906">
        <v>578125000</v>
      </c>
      <c r="I906">
        <v>0</v>
      </c>
    </row>
    <row r="907" spans="1:9" x14ac:dyDescent="0.25">
      <c r="A907" s="1" t="s">
        <v>914</v>
      </c>
      <c r="B907">
        <v>37.170070146458649</v>
      </c>
      <c r="C907">
        <v>77.459442217586712</v>
      </c>
      <c r="D907">
        <v>38.449368818560039</v>
      </c>
      <c r="E907">
        <v>39.010073399026702</v>
      </c>
      <c r="F907">
        <v>-1</v>
      </c>
      <c r="G907">
        <v>0</v>
      </c>
      <c r="H907">
        <v>593750000</v>
      </c>
      <c r="I907">
        <v>0</v>
      </c>
    </row>
    <row r="908" spans="1:9" x14ac:dyDescent="0.25">
      <c r="A908" s="1" t="s">
        <v>915</v>
      </c>
      <c r="B908">
        <v>39.421650896132377</v>
      </c>
      <c r="C908">
        <v>79.981748684628315</v>
      </c>
      <c r="D908">
        <v>34.46982318761016</v>
      </c>
      <c r="E908">
        <v>45.511925497018282</v>
      </c>
      <c r="F908">
        <v>-1</v>
      </c>
      <c r="G908">
        <v>58.600000000000563</v>
      </c>
      <c r="H908">
        <v>406250000</v>
      </c>
      <c r="I908">
        <v>0</v>
      </c>
    </row>
    <row r="909" spans="1:9" x14ac:dyDescent="0.25">
      <c r="A909" s="1" t="s">
        <v>916</v>
      </c>
      <c r="B909">
        <v>23.173826303904626</v>
      </c>
      <c r="C909">
        <v>37.447856892768591</v>
      </c>
      <c r="D909">
        <v>18.272996165966138</v>
      </c>
      <c r="E909">
        <v>19.174860726802436</v>
      </c>
      <c r="F909">
        <v>1</v>
      </c>
      <c r="G909">
        <v>26.900000000000112</v>
      </c>
      <c r="H909">
        <v>265625000</v>
      </c>
      <c r="I909">
        <v>0</v>
      </c>
    </row>
    <row r="910" spans="1:9" x14ac:dyDescent="0.25">
      <c r="A910" s="1" t="s">
        <v>917</v>
      </c>
      <c r="B910">
        <v>43.192391003470185</v>
      </c>
      <c r="C910">
        <v>89.411460427391646</v>
      </c>
      <c r="D910">
        <v>44.895677032799561</v>
      </c>
      <c r="E910">
        <v>44.515783394592134</v>
      </c>
      <c r="F910">
        <v>1</v>
      </c>
      <c r="G910">
        <v>0</v>
      </c>
      <c r="H910">
        <v>546875000</v>
      </c>
      <c r="I910">
        <v>0</v>
      </c>
    </row>
    <row r="911" spans="1:9" x14ac:dyDescent="0.25">
      <c r="A911" s="1" t="s">
        <v>918</v>
      </c>
      <c r="B911">
        <v>33.012394849851134</v>
      </c>
      <c r="C911">
        <v>71.593451806309858</v>
      </c>
      <c r="D911">
        <v>35.971449373202645</v>
      </c>
      <c r="E911">
        <v>35.622002433107227</v>
      </c>
      <c r="F911">
        <v>1</v>
      </c>
      <c r="G911">
        <v>0</v>
      </c>
      <c r="H911">
        <v>531250000</v>
      </c>
      <c r="I911">
        <v>0</v>
      </c>
    </row>
    <row r="912" spans="1:9" x14ac:dyDescent="0.25">
      <c r="A912" s="1" t="s">
        <v>919</v>
      </c>
      <c r="B912">
        <v>43.988514729875924</v>
      </c>
      <c r="C912">
        <v>80.775863856393372</v>
      </c>
      <c r="D912">
        <v>33.58873790353006</v>
      </c>
      <c r="E912">
        <v>47.187125952863376</v>
      </c>
      <c r="F912">
        <v>-1</v>
      </c>
      <c r="G912">
        <v>0</v>
      </c>
      <c r="H912">
        <v>531250000</v>
      </c>
      <c r="I912">
        <v>0</v>
      </c>
    </row>
    <row r="913" spans="1:9" x14ac:dyDescent="0.25">
      <c r="A913" s="1" t="s">
        <v>920</v>
      </c>
      <c r="B913">
        <v>37.961063761535129</v>
      </c>
      <c r="C913">
        <v>69.824152988649587</v>
      </c>
      <c r="D913">
        <v>40.981430047366892</v>
      </c>
      <c r="E913">
        <v>28.842722941282673</v>
      </c>
      <c r="F913">
        <v>-1</v>
      </c>
      <c r="G913">
        <v>59.600000000000577</v>
      </c>
      <c r="H913">
        <v>531250000</v>
      </c>
      <c r="I913">
        <v>0</v>
      </c>
    </row>
    <row r="914" spans="1:9" x14ac:dyDescent="0.25">
      <c r="A914" s="1" t="s">
        <v>921</v>
      </c>
      <c r="B914">
        <v>34.177220364953996</v>
      </c>
      <c r="C914">
        <v>61.659258068147061</v>
      </c>
      <c r="D914">
        <v>27.687819412637648</v>
      </c>
      <c r="E914">
        <v>33.971438655509409</v>
      </c>
      <c r="F914">
        <v>-1</v>
      </c>
      <c r="G914">
        <v>0</v>
      </c>
      <c r="H914">
        <v>546875000</v>
      </c>
      <c r="I914">
        <v>0</v>
      </c>
    </row>
    <row r="915" spans="1:9" x14ac:dyDescent="0.25">
      <c r="A915" s="1" t="s">
        <v>922</v>
      </c>
      <c r="B915">
        <v>31.941952203358618</v>
      </c>
      <c r="C915">
        <v>66.89589900028146</v>
      </c>
      <c r="D915">
        <v>32.060611688622167</v>
      </c>
      <c r="E915">
        <v>34.835287311659229</v>
      </c>
      <c r="F915">
        <v>1</v>
      </c>
      <c r="G915">
        <v>0</v>
      </c>
      <c r="H915">
        <v>515625000</v>
      </c>
      <c r="I915">
        <v>0</v>
      </c>
    </row>
    <row r="916" spans="1:9" x14ac:dyDescent="0.25">
      <c r="A916" s="1" t="s">
        <v>923</v>
      </c>
      <c r="B916">
        <v>36.220891662163197</v>
      </c>
      <c r="C916">
        <v>52.439629063541652</v>
      </c>
      <c r="D916">
        <v>29.331729959072796</v>
      </c>
      <c r="E916">
        <v>23.107899104468824</v>
      </c>
      <c r="F916">
        <v>-1</v>
      </c>
      <c r="G916">
        <v>0</v>
      </c>
      <c r="H916">
        <v>468750000</v>
      </c>
      <c r="I916">
        <v>0</v>
      </c>
    </row>
    <row r="917" spans="1:9" x14ac:dyDescent="0.25">
      <c r="A917" s="1" t="s">
        <v>924</v>
      </c>
      <c r="B917">
        <v>35.011918931109392</v>
      </c>
      <c r="C917">
        <v>60.932142043471401</v>
      </c>
      <c r="D917">
        <v>28.523739887290489</v>
      </c>
      <c r="E917">
        <v>32.408402156180955</v>
      </c>
      <c r="F917">
        <v>-1</v>
      </c>
      <c r="G917">
        <v>0</v>
      </c>
      <c r="H917">
        <v>468750000</v>
      </c>
      <c r="I917">
        <v>0</v>
      </c>
    </row>
    <row r="918" spans="1:9" x14ac:dyDescent="0.25">
      <c r="A918" s="1" t="s">
        <v>925</v>
      </c>
      <c r="B918">
        <v>23.416000389967003</v>
      </c>
      <c r="C918">
        <v>46.496037005495673</v>
      </c>
      <c r="D918">
        <v>20.583833585299701</v>
      </c>
      <c r="E918">
        <v>25.912203420195937</v>
      </c>
      <c r="F918">
        <v>1</v>
      </c>
      <c r="G918">
        <v>0</v>
      </c>
      <c r="H918">
        <v>578125000</v>
      </c>
      <c r="I918">
        <v>0</v>
      </c>
    </row>
    <row r="919" spans="1:9" x14ac:dyDescent="0.25">
      <c r="A919" s="1" t="s">
        <v>926</v>
      </c>
      <c r="B919">
        <v>40.199580113728992</v>
      </c>
      <c r="C919">
        <v>63.812050322101051</v>
      </c>
      <c r="D919">
        <v>23.307020019419443</v>
      </c>
      <c r="E919">
        <v>40.505030302681632</v>
      </c>
      <c r="F919">
        <v>1</v>
      </c>
      <c r="G919">
        <v>53.50000000000049</v>
      </c>
      <c r="H919">
        <v>406250000</v>
      </c>
      <c r="I919">
        <v>0</v>
      </c>
    </row>
    <row r="920" spans="1:9" x14ac:dyDescent="0.25">
      <c r="A920" s="1" t="s">
        <v>927</v>
      </c>
      <c r="B920">
        <v>38.388623579182962</v>
      </c>
      <c r="C920">
        <v>66.467670470045462</v>
      </c>
      <c r="D920">
        <v>36.252486664794517</v>
      </c>
      <c r="E920">
        <v>30.215183805250938</v>
      </c>
      <c r="F920">
        <v>1</v>
      </c>
      <c r="G920">
        <v>0</v>
      </c>
      <c r="H920">
        <v>375000000</v>
      </c>
      <c r="I920">
        <v>0</v>
      </c>
    </row>
    <row r="921" spans="1:9" x14ac:dyDescent="0.25">
      <c r="A921" s="1" t="s">
        <v>928</v>
      </c>
      <c r="B921">
        <v>12.810951573201269</v>
      </c>
      <c r="C921">
        <v>30.669952341388875</v>
      </c>
      <c r="D921">
        <v>15.928892210500349</v>
      </c>
      <c r="E921">
        <v>14.741060130888542</v>
      </c>
      <c r="F921">
        <v>1</v>
      </c>
      <c r="G921">
        <v>0</v>
      </c>
      <c r="H921">
        <v>562500000</v>
      </c>
      <c r="I921">
        <v>0</v>
      </c>
    </row>
    <row r="922" spans="1:9" x14ac:dyDescent="0.25">
      <c r="A922" s="1" t="s">
        <v>929</v>
      </c>
      <c r="B922">
        <v>28.713114899475645</v>
      </c>
      <c r="C922">
        <v>55.216968224965626</v>
      </c>
      <c r="D922">
        <v>28.399359475545864</v>
      </c>
      <c r="E922">
        <v>26.817608749419776</v>
      </c>
      <c r="F922">
        <v>-1</v>
      </c>
      <c r="G922">
        <v>33.80000000000021</v>
      </c>
      <c r="H922">
        <v>265625000</v>
      </c>
      <c r="I922">
        <v>0</v>
      </c>
    </row>
    <row r="923" spans="1:9" x14ac:dyDescent="0.25">
      <c r="A923" s="1" t="s">
        <v>930</v>
      </c>
      <c r="B923">
        <v>27.723729967064255</v>
      </c>
      <c r="C923">
        <v>42.525161992730581</v>
      </c>
      <c r="D923">
        <v>24.200541619284071</v>
      </c>
      <c r="E923">
        <v>18.324620373446493</v>
      </c>
      <c r="F923">
        <v>-1</v>
      </c>
      <c r="G923">
        <v>0</v>
      </c>
      <c r="H923">
        <v>546875000</v>
      </c>
      <c r="I923">
        <v>0</v>
      </c>
    </row>
    <row r="924" spans="1:9" x14ac:dyDescent="0.25">
      <c r="A924" s="1" t="s">
        <v>931</v>
      </c>
      <c r="B924">
        <v>45.093145855375234</v>
      </c>
      <c r="C924">
        <v>71.751317088763571</v>
      </c>
      <c r="D924">
        <v>30.957881665872286</v>
      </c>
      <c r="E924">
        <v>40.793435422891243</v>
      </c>
      <c r="F924">
        <v>-1</v>
      </c>
      <c r="G924">
        <v>0</v>
      </c>
      <c r="H924">
        <v>515625000</v>
      </c>
      <c r="I924">
        <v>0</v>
      </c>
    </row>
    <row r="925" spans="1:9" x14ac:dyDescent="0.25">
      <c r="A925" s="1" t="s">
        <v>932</v>
      </c>
      <c r="B925">
        <v>48.402050869413628</v>
      </c>
      <c r="C925">
        <v>107.69795437981155</v>
      </c>
      <c r="D925">
        <v>50.506206619862404</v>
      </c>
      <c r="E925">
        <v>57.191747759949259</v>
      </c>
      <c r="F925">
        <v>1</v>
      </c>
      <c r="G925">
        <v>0</v>
      </c>
      <c r="H925">
        <v>468750000</v>
      </c>
      <c r="I925">
        <v>0</v>
      </c>
    </row>
    <row r="926" spans="1:9" x14ac:dyDescent="0.25">
      <c r="A926" s="1" t="s">
        <v>933</v>
      </c>
      <c r="B926">
        <v>31.663124018722467</v>
      </c>
      <c r="C926">
        <v>36.958517174625882</v>
      </c>
      <c r="D926">
        <v>21.379659717373535</v>
      </c>
      <c r="E926">
        <v>15.578857457252354</v>
      </c>
      <c r="F926">
        <v>-0.83386311896484777</v>
      </c>
      <c r="G926">
        <v>0</v>
      </c>
      <c r="H926">
        <v>390625000</v>
      </c>
      <c r="I926">
        <v>0</v>
      </c>
    </row>
    <row r="927" spans="1:9" x14ac:dyDescent="0.25">
      <c r="A927" s="1" t="s">
        <v>934</v>
      </c>
      <c r="B927">
        <v>37.760069558417548</v>
      </c>
      <c r="C927">
        <v>58.161690246541312</v>
      </c>
      <c r="D927">
        <v>24.122830322165228</v>
      </c>
      <c r="E927">
        <v>34.038859924376105</v>
      </c>
      <c r="F927">
        <v>-1</v>
      </c>
      <c r="G927">
        <v>0</v>
      </c>
      <c r="H927">
        <v>578125000</v>
      </c>
      <c r="I927">
        <v>0</v>
      </c>
    </row>
    <row r="928" spans="1:9" x14ac:dyDescent="0.25">
      <c r="A928" s="1" t="s">
        <v>935</v>
      </c>
      <c r="B928">
        <v>27.470679124528594</v>
      </c>
      <c r="C928">
        <v>53.796723172198732</v>
      </c>
      <c r="D928">
        <v>28.496791151174939</v>
      </c>
      <c r="E928">
        <v>25.299932021023825</v>
      </c>
      <c r="F928">
        <v>1</v>
      </c>
      <c r="G928">
        <v>0</v>
      </c>
      <c r="H928">
        <v>312500000</v>
      </c>
      <c r="I928">
        <v>0</v>
      </c>
    </row>
    <row r="929" spans="1:9" x14ac:dyDescent="0.25">
      <c r="A929" s="1" t="s">
        <v>936</v>
      </c>
      <c r="B929">
        <v>9.8500000000000032</v>
      </c>
      <c r="C929">
        <v>13.681894130115261</v>
      </c>
      <c r="D929">
        <v>7.8933915167238098</v>
      </c>
      <c r="E929">
        <v>5.7885026133914561</v>
      </c>
      <c r="F929">
        <v>-1</v>
      </c>
      <c r="G929">
        <v>0</v>
      </c>
      <c r="H929">
        <v>15625000</v>
      </c>
      <c r="I929">
        <v>1</v>
      </c>
    </row>
    <row r="930" spans="1:9" x14ac:dyDescent="0.25">
      <c r="A930" s="1" t="s">
        <v>937</v>
      </c>
      <c r="B930">
        <v>36.528822346825891</v>
      </c>
      <c r="C930">
        <v>88.746491091879577</v>
      </c>
      <c r="D930">
        <v>39.052077814325997</v>
      </c>
      <c r="E930">
        <v>49.694413277553551</v>
      </c>
      <c r="F930">
        <v>1</v>
      </c>
      <c r="G930">
        <v>0</v>
      </c>
      <c r="H930">
        <v>437500000</v>
      </c>
      <c r="I930">
        <v>0</v>
      </c>
    </row>
    <row r="931" spans="1:9" x14ac:dyDescent="0.25">
      <c r="A931" s="1" t="s">
        <v>938</v>
      </c>
      <c r="B931">
        <v>42.551573380942195</v>
      </c>
      <c r="C931">
        <v>76.137451235736975</v>
      </c>
      <c r="D931">
        <v>35.541304350170215</v>
      </c>
      <c r="E931">
        <v>40.596146885566789</v>
      </c>
      <c r="F931">
        <v>-1</v>
      </c>
      <c r="G931">
        <v>0</v>
      </c>
      <c r="H931">
        <v>421875000</v>
      </c>
      <c r="I931">
        <v>0</v>
      </c>
    </row>
    <row r="932" spans="1:9" x14ac:dyDescent="0.25">
      <c r="A932" s="1" t="s">
        <v>939</v>
      </c>
      <c r="B932">
        <v>43.633458675852168</v>
      </c>
      <c r="C932">
        <v>89.339424113991996</v>
      </c>
      <c r="D932">
        <v>44.028655516181807</v>
      </c>
      <c r="E932">
        <v>45.310768597810274</v>
      </c>
      <c r="F932">
        <v>-1</v>
      </c>
      <c r="G932">
        <v>0</v>
      </c>
      <c r="H932">
        <v>515625000</v>
      </c>
      <c r="I932">
        <v>0</v>
      </c>
    </row>
    <row r="933" spans="1:9" x14ac:dyDescent="0.25">
      <c r="A933" s="1" t="s">
        <v>940</v>
      </c>
      <c r="B933">
        <v>45.494367780144728</v>
      </c>
      <c r="C933">
        <v>87.011191853152241</v>
      </c>
      <c r="D933">
        <v>40.976991925324043</v>
      </c>
      <c r="E933">
        <v>46.03419992782829</v>
      </c>
      <c r="F933">
        <v>-1</v>
      </c>
      <c r="G933">
        <v>0</v>
      </c>
      <c r="H933">
        <v>437500000</v>
      </c>
      <c r="I933">
        <v>0</v>
      </c>
    </row>
    <row r="934" spans="1:9" x14ac:dyDescent="0.25">
      <c r="A934" s="1" t="s">
        <v>941</v>
      </c>
      <c r="B934">
        <v>34.204184568714822</v>
      </c>
      <c r="C934">
        <v>62.158326178526281</v>
      </c>
      <c r="D934">
        <v>35.24616248607375</v>
      </c>
      <c r="E934">
        <v>26.912163692452605</v>
      </c>
      <c r="F934">
        <v>1</v>
      </c>
      <c r="G934">
        <v>0</v>
      </c>
      <c r="H934">
        <v>421875000</v>
      </c>
      <c r="I934">
        <v>0</v>
      </c>
    </row>
    <row r="935" spans="1:9" x14ac:dyDescent="0.25">
      <c r="A935" s="1" t="s">
        <v>942</v>
      </c>
      <c r="B935">
        <v>32.99489143209167</v>
      </c>
      <c r="C935">
        <v>62.571193563507109</v>
      </c>
      <c r="D935">
        <v>32.250388025067451</v>
      </c>
      <c r="E935">
        <v>30.320805538439703</v>
      </c>
      <c r="F935">
        <v>1</v>
      </c>
      <c r="G935">
        <v>0</v>
      </c>
      <c r="H935">
        <v>578125000</v>
      </c>
      <c r="I935">
        <v>0</v>
      </c>
    </row>
    <row r="936" spans="1:9" x14ac:dyDescent="0.25">
      <c r="A936" s="1" t="s">
        <v>943</v>
      </c>
      <c r="B936">
        <v>39.671830027664072</v>
      </c>
      <c r="C936">
        <v>66.276583536239144</v>
      </c>
      <c r="D936">
        <v>44.353563929930026</v>
      </c>
      <c r="E936">
        <v>21.923019606309111</v>
      </c>
      <c r="F936">
        <v>1</v>
      </c>
      <c r="G936">
        <v>0</v>
      </c>
      <c r="H936">
        <v>406250000</v>
      </c>
      <c r="I936">
        <v>0</v>
      </c>
    </row>
    <row r="937" spans="1:9" x14ac:dyDescent="0.25">
      <c r="A937" s="1" t="s">
        <v>944</v>
      </c>
      <c r="B937">
        <v>40.093594409597252</v>
      </c>
      <c r="C937">
        <v>113.76145527648491</v>
      </c>
      <c r="D937">
        <v>59.783092836344814</v>
      </c>
      <c r="E937">
        <v>53.978362440139918</v>
      </c>
      <c r="F937">
        <v>-1</v>
      </c>
      <c r="G937">
        <v>0</v>
      </c>
      <c r="H937">
        <v>468750000</v>
      </c>
      <c r="I937">
        <v>0</v>
      </c>
    </row>
    <row r="938" spans="1:9" x14ac:dyDescent="0.25">
      <c r="A938" s="1" t="s">
        <v>945</v>
      </c>
      <c r="B938">
        <v>46.224530541095973</v>
      </c>
      <c r="C938">
        <v>83.847681091277082</v>
      </c>
      <c r="D938">
        <v>37.570168546605593</v>
      </c>
      <c r="E938">
        <v>46.277512544671445</v>
      </c>
      <c r="F938">
        <v>-1</v>
      </c>
      <c r="G938">
        <v>0</v>
      </c>
      <c r="H938">
        <v>500000000</v>
      </c>
      <c r="I938">
        <v>0</v>
      </c>
    </row>
    <row r="939" spans="1:9" x14ac:dyDescent="0.25">
      <c r="A939" s="1" t="s">
        <v>946</v>
      </c>
      <c r="B939">
        <v>33.445103818406032</v>
      </c>
      <c r="C939">
        <v>53.423682057010453</v>
      </c>
      <c r="D939">
        <v>26.828931747877405</v>
      </c>
      <c r="E939">
        <v>26.594750309133044</v>
      </c>
      <c r="F939">
        <v>1</v>
      </c>
      <c r="G939">
        <v>38.200000000000273</v>
      </c>
      <c r="H939">
        <v>312500000</v>
      </c>
      <c r="I939">
        <v>0</v>
      </c>
    </row>
    <row r="940" spans="1:9" x14ac:dyDescent="0.25">
      <c r="A940" s="1" t="s">
        <v>947</v>
      </c>
      <c r="B940">
        <v>7.0499999999999972</v>
      </c>
      <c r="C940">
        <v>13.912599881517128</v>
      </c>
      <c r="D940">
        <v>8.0204656492205437</v>
      </c>
      <c r="E940">
        <v>5.8921342322965824</v>
      </c>
      <c r="F940">
        <v>-1</v>
      </c>
      <c r="G940">
        <v>0</v>
      </c>
      <c r="H940">
        <v>78125000</v>
      </c>
      <c r="I940">
        <v>1</v>
      </c>
    </row>
    <row r="941" spans="1:9" x14ac:dyDescent="0.25">
      <c r="A941" s="1" t="s">
        <v>948</v>
      </c>
      <c r="B941">
        <v>34.885505990161342</v>
      </c>
      <c r="C941">
        <v>53.558015280122611</v>
      </c>
      <c r="D941">
        <v>26.484044152171649</v>
      </c>
      <c r="E941">
        <v>27.073971127950951</v>
      </c>
      <c r="F941">
        <v>-1</v>
      </c>
      <c r="G941">
        <v>0</v>
      </c>
      <c r="H941">
        <v>718750000</v>
      </c>
      <c r="I941">
        <v>0</v>
      </c>
    </row>
    <row r="942" spans="1:9" x14ac:dyDescent="0.25">
      <c r="A942" s="1" t="s">
        <v>949</v>
      </c>
      <c r="B942">
        <v>25.164186480547432</v>
      </c>
      <c r="C942">
        <v>28.329445609573877</v>
      </c>
      <c r="D942">
        <v>17.833066152524715</v>
      </c>
      <c r="E942">
        <v>10.496379457049155</v>
      </c>
      <c r="F942">
        <v>1</v>
      </c>
      <c r="G942">
        <v>29.500000000000149</v>
      </c>
      <c r="H942">
        <v>281250000</v>
      </c>
      <c r="I942">
        <v>0</v>
      </c>
    </row>
    <row r="943" spans="1:9" x14ac:dyDescent="0.25">
      <c r="A943" s="1" t="s">
        <v>950</v>
      </c>
      <c r="B943">
        <v>30.57713145379525</v>
      </c>
      <c r="C943">
        <v>49.975778338042659</v>
      </c>
      <c r="D943">
        <v>23.522355697042411</v>
      </c>
      <c r="E943">
        <v>26.45342264100023</v>
      </c>
      <c r="F943">
        <v>1</v>
      </c>
      <c r="G943">
        <v>41.400000000000318</v>
      </c>
      <c r="H943">
        <v>359375000</v>
      </c>
      <c r="I943">
        <v>0</v>
      </c>
    </row>
    <row r="944" spans="1:9" x14ac:dyDescent="0.25">
      <c r="A944" s="1" t="s">
        <v>951</v>
      </c>
      <c r="B944">
        <v>28.741727463737501</v>
      </c>
      <c r="C944">
        <v>47.181850652023634</v>
      </c>
      <c r="D944">
        <v>22.088289305769059</v>
      </c>
      <c r="E944">
        <v>25.093561346254614</v>
      </c>
      <c r="F944">
        <v>0.76600095912929067</v>
      </c>
      <c r="G944">
        <v>0</v>
      </c>
      <c r="H944">
        <v>703125000</v>
      </c>
      <c r="I944">
        <v>0</v>
      </c>
    </row>
    <row r="945" spans="1:9" x14ac:dyDescent="0.25">
      <c r="A945" s="1" t="s">
        <v>952</v>
      </c>
      <c r="B945">
        <v>34.236440434162041</v>
      </c>
      <c r="C945">
        <v>62.428625547841953</v>
      </c>
      <c r="D945">
        <v>30.000761585027668</v>
      </c>
      <c r="E945">
        <v>32.427863962814264</v>
      </c>
      <c r="F945">
        <v>1</v>
      </c>
      <c r="G945">
        <v>0</v>
      </c>
      <c r="H945">
        <v>640625000</v>
      </c>
      <c r="I945">
        <v>0</v>
      </c>
    </row>
    <row r="946" spans="1:9" x14ac:dyDescent="0.25">
      <c r="A946" s="1" t="s">
        <v>953</v>
      </c>
      <c r="B946">
        <v>29.943659932492292</v>
      </c>
      <c r="C946">
        <v>92.198438490140603</v>
      </c>
      <c r="D946">
        <v>44.482138029384174</v>
      </c>
      <c r="E946">
        <v>47.716300460756472</v>
      </c>
      <c r="F946">
        <v>-1</v>
      </c>
      <c r="G946">
        <v>0</v>
      </c>
      <c r="H946">
        <v>500000000</v>
      </c>
      <c r="I946">
        <v>0</v>
      </c>
    </row>
    <row r="947" spans="1:9" x14ac:dyDescent="0.25">
      <c r="A947" s="1" t="s">
        <v>954</v>
      </c>
      <c r="B947">
        <v>8.1893138285430691</v>
      </c>
      <c r="C947">
        <v>8.6803212836675687</v>
      </c>
      <c r="D947">
        <v>3.4603013822616275</v>
      </c>
      <c r="E947">
        <v>5.2200199014059416</v>
      </c>
      <c r="F947">
        <v>-1</v>
      </c>
      <c r="G947">
        <v>0</v>
      </c>
      <c r="H947">
        <v>46875000</v>
      </c>
      <c r="I947">
        <v>1</v>
      </c>
    </row>
    <row r="948" spans="1:9" x14ac:dyDescent="0.25">
      <c r="A948" s="1" t="s">
        <v>955</v>
      </c>
      <c r="B948">
        <v>20.052901999861678</v>
      </c>
      <c r="C948">
        <v>33.999911231327424</v>
      </c>
      <c r="D948">
        <v>18.601439849827109</v>
      </c>
      <c r="E948">
        <v>15.398471381500295</v>
      </c>
      <c r="F948">
        <v>1</v>
      </c>
      <c r="G948">
        <v>0</v>
      </c>
      <c r="H948">
        <v>140625000</v>
      </c>
      <c r="I948">
        <v>1</v>
      </c>
    </row>
    <row r="949" spans="1:9" x14ac:dyDescent="0.25">
      <c r="A949" s="1" t="s">
        <v>956</v>
      </c>
      <c r="B949">
        <v>6.85</v>
      </c>
      <c r="C949">
        <v>13.440243439798053</v>
      </c>
      <c r="D949">
        <v>5.9339683645842456</v>
      </c>
      <c r="E949">
        <v>7.5062750752138072</v>
      </c>
      <c r="F949">
        <v>-1</v>
      </c>
      <c r="G949">
        <v>0</v>
      </c>
      <c r="H949">
        <v>109375000</v>
      </c>
      <c r="I949">
        <v>1</v>
      </c>
    </row>
    <row r="950" spans="1:9" x14ac:dyDescent="0.25">
      <c r="A950" s="1" t="s">
        <v>957</v>
      </c>
      <c r="B950">
        <v>19.379810193031723</v>
      </c>
      <c r="C950">
        <v>31.31482171548716</v>
      </c>
      <c r="D950">
        <v>18.193127254362942</v>
      </c>
      <c r="E950">
        <v>13.121694461124211</v>
      </c>
      <c r="F950">
        <v>-1</v>
      </c>
      <c r="G950">
        <v>0</v>
      </c>
      <c r="H950">
        <v>218750000</v>
      </c>
      <c r="I950">
        <v>1</v>
      </c>
    </row>
    <row r="951" spans="1:9" x14ac:dyDescent="0.25">
      <c r="A951" s="1" t="s">
        <v>958</v>
      </c>
      <c r="B951">
        <v>22.41959798340514</v>
      </c>
      <c r="C951">
        <v>29.67165127175792</v>
      </c>
      <c r="D951">
        <v>13.515606355466126</v>
      </c>
      <c r="E951">
        <v>16.156044916291798</v>
      </c>
      <c r="F951">
        <v>-1</v>
      </c>
      <c r="G951">
        <v>0</v>
      </c>
      <c r="H951">
        <v>187500000</v>
      </c>
      <c r="I951">
        <v>1</v>
      </c>
    </row>
    <row r="952" spans="1:9" x14ac:dyDescent="0.25">
      <c r="A952" s="1" t="s">
        <v>959</v>
      </c>
      <c r="B952">
        <v>32.712225227822948</v>
      </c>
      <c r="C952">
        <v>52.070029741399615</v>
      </c>
      <c r="D952">
        <v>26.74252456366278</v>
      </c>
      <c r="E952">
        <v>25.327505177736878</v>
      </c>
      <c r="F952">
        <v>-1</v>
      </c>
      <c r="G952">
        <v>0</v>
      </c>
      <c r="H952">
        <v>593750000</v>
      </c>
      <c r="I952">
        <v>0</v>
      </c>
    </row>
    <row r="953" spans="1:9" x14ac:dyDescent="0.25">
      <c r="A953" s="1" t="s">
        <v>960</v>
      </c>
      <c r="B953">
        <v>21.465965195091403</v>
      </c>
      <c r="C953">
        <v>22.373830979568542</v>
      </c>
      <c r="D953">
        <v>11.978981905608279</v>
      </c>
      <c r="E953">
        <v>10.394849073960266</v>
      </c>
      <c r="F953">
        <v>-1</v>
      </c>
      <c r="G953">
        <v>21.900000000000041</v>
      </c>
      <c r="H953">
        <v>171875000</v>
      </c>
      <c r="I953">
        <v>0</v>
      </c>
    </row>
    <row r="954" spans="1:9" x14ac:dyDescent="0.25">
      <c r="A954" s="1" t="s">
        <v>961</v>
      </c>
      <c r="B954">
        <v>43.903403991086137</v>
      </c>
      <c r="C954">
        <v>98.697739416834438</v>
      </c>
      <c r="D954">
        <v>45.535346956599703</v>
      </c>
      <c r="E954">
        <v>53.162392460234649</v>
      </c>
      <c r="F954">
        <v>1</v>
      </c>
      <c r="G954">
        <v>0</v>
      </c>
      <c r="H954">
        <v>484375000</v>
      </c>
      <c r="I954">
        <v>0</v>
      </c>
    </row>
    <row r="955" spans="1:9" x14ac:dyDescent="0.25">
      <c r="A955" s="1" t="s">
        <v>962</v>
      </c>
      <c r="B955">
        <v>37.917238392784427</v>
      </c>
      <c r="C955">
        <v>68.108740994586668</v>
      </c>
      <c r="D955">
        <v>35.201592365010839</v>
      </c>
      <c r="E955">
        <v>32.907148629575822</v>
      </c>
      <c r="F955">
        <v>1</v>
      </c>
      <c r="G955">
        <v>0</v>
      </c>
      <c r="H955">
        <v>687500000</v>
      </c>
      <c r="I955">
        <v>0</v>
      </c>
    </row>
    <row r="956" spans="1:9" x14ac:dyDescent="0.25">
      <c r="A956" s="1" t="s">
        <v>963</v>
      </c>
      <c r="B956">
        <v>4.9999999999999989E-2</v>
      </c>
      <c r="C956">
        <v>0.36327126400268028</v>
      </c>
      <c r="D956">
        <v>0</v>
      </c>
      <c r="E956">
        <v>0.36327126400268028</v>
      </c>
      <c r="F956">
        <v>-0.36327126400268028</v>
      </c>
      <c r="G956">
        <v>0</v>
      </c>
      <c r="H956">
        <v>0</v>
      </c>
      <c r="I956">
        <v>1</v>
      </c>
    </row>
    <row r="957" spans="1:9" x14ac:dyDescent="0.25">
      <c r="A957" s="1" t="s">
        <v>964</v>
      </c>
      <c r="B957">
        <v>37.784287227313982</v>
      </c>
      <c r="C957">
        <v>53.912186823762276</v>
      </c>
      <c r="D957">
        <v>24.49861418381666</v>
      </c>
      <c r="E957">
        <v>29.413572639945606</v>
      </c>
      <c r="F957">
        <v>-1</v>
      </c>
      <c r="G957">
        <v>47.100000000000399</v>
      </c>
      <c r="H957">
        <v>375000000</v>
      </c>
      <c r="I957">
        <v>0</v>
      </c>
    </row>
    <row r="958" spans="1:9" x14ac:dyDescent="0.25">
      <c r="A958" s="1" t="s">
        <v>965</v>
      </c>
      <c r="B958">
        <v>40.29829858101516</v>
      </c>
      <c r="C958">
        <v>65.576269841791614</v>
      </c>
      <c r="D958">
        <v>28.396871963808959</v>
      </c>
      <c r="E958">
        <v>37.179397877982666</v>
      </c>
      <c r="F958">
        <v>1</v>
      </c>
      <c r="G958">
        <v>0</v>
      </c>
      <c r="H958">
        <v>656250000</v>
      </c>
      <c r="I958">
        <v>0</v>
      </c>
    </row>
    <row r="959" spans="1:9" x14ac:dyDescent="0.25">
      <c r="A959" s="1" t="s">
        <v>966</v>
      </c>
      <c r="B959">
        <v>27.796082506166925</v>
      </c>
      <c r="C959">
        <v>66.404446249051659</v>
      </c>
      <c r="D959">
        <v>31.441300928919368</v>
      </c>
      <c r="E959">
        <v>34.963145320132298</v>
      </c>
      <c r="F959">
        <v>1</v>
      </c>
      <c r="G959">
        <v>0</v>
      </c>
      <c r="H959">
        <v>421875000</v>
      </c>
      <c r="I959">
        <v>0</v>
      </c>
    </row>
    <row r="960" spans="1:9" x14ac:dyDescent="0.25">
      <c r="A960" s="1" t="s">
        <v>967</v>
      </c>
      <c r="B960">
        <v>19.149999999999974</v>
      </c>
      <c r="C960">
        <v>12.697068972638029</v>
      </c>
      <c r="D960">
        <v>5.7685408584954683</v>
      </c>
      <c r="E960">
        <v>6.9285281141425648</v>
      </c>
      <c r="F960">
        <v>0.72654252800536057</v>
      </c>
      <c r="G960">
        <v>19.100000000000001</v>
      </c>
      <c r="H960">
        <v>109375000</v>
      </c>
      <c r="I960">
        <v>0</v>
      </c>
    </row>
    <row r="961" spans="1:9" x14ac:dyDescent="0.25">
      <c r="A961" s="1" t="s">
        <v>968</v>
      </c>
      <c r="B961">
        <v>20.145459668928407</v>
      </c>
      <c r="C961">
        <v>52.508092677726744</v>
      </c>
      <c r="D961">
        <v>23.51017859741183</v>
      </c>
      <c r="E961">
        <v>28.997914080314867</v>
      </c>
      <c r="F961">
        <v>-1</v>
      </c>
      <c r="G961">
        <v>0</v>
      </c>
      <c r="H961">
        <v>531250000</v>
      </c>
      <c r="I961">
        <v>0</v>
      </c>
    </row>
    <row r="962" spans="1:9" x14ac:dyDescent="0.25">
      <c r="A962" s="1" t="s">
        <v>969</v>
      </c>
      <c r="B962">
        <v>7.099999999999997</v>
      </c>
      <c r="C962">
        <v>12.765804724249252</v>
      </c>
      <c r="D962">
        <v>5.7476051272776916</v>
      </c>
      <c r="E962">
        <v>7.0181995969715665</v>
      </c>
      <c r="F962">
        <v>-1</v>
      </c>
      <c r="G962">
        <v>0</v>
      </c>
      <c r="H962">
        <v>62500000</v>
      </c>
      <c r="I962">
        <v>1</v>
      </c>
    </row>
    <row r="963" spans="1:9" x14ac:dyDescent="0.25">
      <c r="A963" s="1" t="s">
        <v>970</v>
      </c>
      <c r="B963">
        <v>20.688535681671279</v>
      </c>
      <c r="C963">
        <v>51.028336502740522</v>
      </c>
      <c r="D963">
        <v>25.129339313189064</v>
      </c>
      <c r="E963">
        <v>25.898997189551423</v>
      </c>
      <c r="F963">
        <v>-1</v>
      </c>
      <c r="G963">
        <v>0</v>
      </c>
      <c r="H963">
        <v>562500000</v>
      </c>
      <c r="I963">
        <v>0</v>
      </c>
    </row>
    <row r="964" spans="1:9" x14ac:dyDescent="0.25">
      <c r="A964" s="1" t="s">
        <v>971</v>
      </c>
      <c r="B964">
        <v>33.062908496012184</v>
      </c>
      <c r="C964">
        <v>54.671509331093475</v>
      </c>
      <c r="D964">
        <v>23.086650687990382</v>
      </c>
      <c r="E964">
        <v>31.584858643103018</v>
      </c>
      <c r="F964">
        <v>-1</v>
      </c>
      <c r="G964">
        <v>0</v>
      </c>
      <c r="H964">
        <v>406250000</v>
      </c>
      <c r="I964">
        <v>0</v>
      </c>
    </row>
    <row r="965" spans="1:9" x14ac:dyDescent="0.25">
      <c r="A965" s="1" t="s">
        <v>972</v>
      </c>
      <c r="B965">
        <v>10.590800986469135</v>
      </c>
      <c r="C965">
        <v>15.712869730838232</v>
      </c>
      <c r="D965">
        <v>9.235630650197665</v>
      </c>
      <c r="E965">
        <v>6.4772390806405671</v>
      </c>
      <c r="F965">
        <v>-1</v>
      </c>
      <c r="G965">
        <v>0</v>
      </c>
      <c r="H965">
        <v>31250000</v>
      </c>
      <c r="I965">
        <v>1</v>
      </c>
    </row>
    <row r="966" spans="1:9" x14ac:dyDescent="0.25">
      <c r="A966" s="1" t="s">
        <v>973</v>
      </c>
      <c r="B966">
        <v>32.905647317473566</v>
      </c>
      <c r="C966">
        <v>72.324466602188451</v>
      </c>
      <c r="D966">
        <v>36.685415823520067</v>
      </c>
      <c r="E966">
        <v>35.639050778668299</v>
      </c>
      <c r="F966">
        <v>1</v>
      </c>
      <c r="G966">
        <v>43.200000000000344</v>
      </c>
      <c r="H966">
        <v>265625000</v>
      </c>
      <c r="I966">
        <v>0</v>
      </c>
    </row>
    <row r="967" spans="1:9" x14ac:dyDescent="0.25">
      <c r="A967" s="1" t="s">
        <v>974</v>
      </c>
      <c r="B967">
        <v>33.212622059805895</v>
      </c>
      <c r="C967">
        <v>59.37585312354598</v>
      </c>
      <c r="D967">
        <v>28.939234765379286</v>
      </c>
      <c r="E967">
        <v>30.43661835816663</v>
      </c>
      <c r="F967">
        <v>1</v>
      </c>
      <c r="G967">
        <v>0</v>
      </c>
      <c r="H967">
        <v>437500000</v>
      </c>
      <c r="I967">
        <v>0</v>
      </c>
    </row>
    <row r="968" spans="1:9" x14ac:dyDescent="0.25">
      <c r="A968" s="1" t="s">
        <v>975</v>
      </c>
      <c r="B968">
        <v>34.249548571365487</v>
      </c>
      <c r="C968">
        <v>46.98411674396322</v>
      </c>
      <c r="D968">
        <v>29.01909485686118</v>
      </c>
      <c r="E968">
        <v>17.965021887102015</v>
      </c>
      <c r="F968">
        <v>1</v>
      </c>
      <c r="G968">
        <v>0</v>
      </c>
      <c r="H968">
        <v>406250000</v>
      </c>
      <c r="I968">
        <v>0</v>
      </c>
    </row>
    <row r="969" spans="1:9" x14ac:dyDescent="0.25">
      <c r="A969" s="1" t="s">
        <v>976</v>
      </c>
      <c r="B969">
        <v>20.394103128695935</v>
      </c>
      <c r="C969">
        <v>65.602431269896385</v>
      </c>
      <c r="D969">
        <v>32.094293383672408</v>
      </c>
      <c r="E969">
        <v>33.508137886223892</v>
      </c>
      <c r="F969">
        <v>0.97357674477815159</v>
      </c>
      <c r="G969">
        <v>0</v>
      </c>
      <c r="H969">
        <v>375000000</v>
      </c>
      <c r="I969">
        <v>0</v>
      </c>
    </row>
    <row r="970" spans="1:9" x14ac:dyDescent="0.25">
      <c r="A970" s="1" t="s">
        <v>977</v>
      </c>
      <c r="B970">
        <v>27.788749261402678</v>
      </c>
      <c r="C970">
        <v>58.773667832670434</v>
      </c>
      <c r="D970">
        <v>30.297737626604949</v>
      </c>
      <c r="E970">
        <v>28.475930206065552</v>
      </c>
      <c r="F970">
        <v>1</v>
      </c>
      <c r="G970">
        <v>0</v>
      </c>
      <c r="H970">
        <v>515625000</v>
      </c>
      <c r="I970">
        <v>0</v>
      </c>
    </row>
    <row r="971" spans="1:9" x14ac:dyDescent="0.25">
      <c r="A971" s="1" t="s">
        <v>978</v>
      </c>
      <c r="B971">
        <v>30.621156122046482</v>
      </c>
      <c r="C971">
        <v>72.545052865264296</v>
      </c>
      <c r="D971">
        <v>30.095084700482964</v>
      </c>
      <c r="E971">
        <v>42.449968164781353</v>
      </c>
      <c r="F971">
        <v>1</v>
      </c>
      <c r="G971">
        <v>0</v>
      </c>
      <c r="H971">
        <v>531250000</v>
      </c>
      <c r="I971">
        <v>0</v>
      </c>
    </row>
    <row r="972" spans="1:9" x14ac:dyDescent="0.25">
      <c r="A972" s="1" t="s">
        <v>979</v>
      </c>
      <c r="B972">
        <v>30.329574202843229</v>
      </c>
      <c r="C972">
        <v>80.052860381705841</v>
      </c>
      <c r="D972">
        <v>35.906755529426796</v>
      </c>
      <c r="E972">
        <v>44.146104852279116</v>
      </c>
      <c r="F972">
        <v>1</v>
      </c>
      <c r="G972">
        <v>0</v>
      </c>
      <c r="H972">
        <v>515625000</v>
      </c>
      <c r="I972">
        <v>0</v>
      </c>
    </row>
    <row r="973" spans="1:9" x14ac:dyDescent="0.25">
      <c r="A973" s="1" t="s">
        <v>980</v>
      </c>
      <c r="B973">
        <v>48.915575331251361</v>
      </c>
      <c r="C973">
        <v>101.59541838108018</v>
      </c>
      <c r="D973">
        <v>56.372191672161648</v>
      </c>
      <c r="E973">
        <v>45.223226708918638</v>
      </c>
      <c r="F973">
        <v>-1</v>
      </c>
      <c r="G973">
        <v>0</v>
      </c>
      <c r="H973">
        <v>234375000</v>
      </c>
      <c r="I973">
        <v>0</v>
      </c>
    </row>
    <row r="974" spans="1:9" x14ac:dyDescent="0.25">
      <c r="A974" s="1" t="s">
        <v>981</v>
      </c>
      <c r="B974">
        <v>29.811382842230788</v>
      </c>
      <c r="C974">
        <v>70.033790952791847</v>
      </c>
      <c r="D974">
        <v>37.631924847071531</v>
      </c>
      <c r="E974">
        <v>32.401866105720387</v>
      </c>
      <c r="F974">
        <v>-1</v>
      </c>
      <c r="G974">
        <v>0</v>
      </c>
      <c r="H974">
        <v>390625000</v>
      </c>
      <c r="I974">
        <v>0</v>
      </c>
    </row>
    <row r="975" spans="1:9" x14ac:dyDescent="0.25">
      <c r="A975" s="1" t="s">
        <v>982</v>
      </c>
      <c r="B975">
        <v>16.395115360394851</v>
      </c>
      <c r="C975">
        <v>41.296375301216742</v>
      </c>
      <c r="D975">
        <v>20.366248096625856</v>
      </c>
      <c r="E975">
        <v>20.930127204590899</v>
      </c>
      <c r="F975">
        <v>-1</v>
      </c>
      <c r="G975">
        <v>0</v>
      </c>
      <c r="H975">
        <v>406250000</v>
      </c>
      <c r="I975">
        <v>0</v>
      </c>
    </row>
    <row r="976" spans="1:9" x14ac:dyDescent="0.25">
      <c r="A976" s="1" t="s">
        <v>983</v>
      </c>
      <c r="B976">
        <v>34.331330211674192</v>
      </c>
      <c r="C976">
        <v>44.312311034301125</v>
      </c>
      <c r="D976">
        <v>19.376497948971554</v>
      </c>
      <c r="E976">
        <v>24.935813085329531</v>
      </c>
      <c r="F976">
        <v>-1</v>
      </c>
      <c r="G976">
        <v>0</v>
      </c>
      <c r="H976">
        <v>421875000</v>
      </c>
      <c r="I976">
        <v>0</v>
      </c>
    </row>
    <row r="977" spans="1:9" x14ac:dyDescent="0.25">
      <c r="A977" s="1" t="s">
        <v>984</v>
      </c>
      <c r="B977">
        <v>10.89789548165302</v>
      </c>
      <c r="C977">
        <v>14.486672615613907</v>
      </c>
      <c r="D977">
        <v>5.799393506573713</v>
      </c>
      <c r="E977">
        <v>8.6872791090401869</v>
      </c>
      <c r="F977">
        <v>-1</v>
      </c>
      <c r="G977">
        <v>0</v>
      </c>
      <c r="H977">
        <v>62500000</v>
      </c>
      <c r="I977">
        <v>1</v>
      </c>
    </row>
    <row r="978" spans="1:9" x14ac:dyDescent="0.25">
      <c r="A978" s="1" t="s">
        <v>985</v>
      </c>
      <c r="B978">
        <v>35.462523600102827</v>
      </c>
      <c r="C978">
        <v>84.362078481608762</v>
      </c>
      <c r="D978">
        <v>43.958822056668033</v>
      </c>
      <c r="E978">
        <v>40.403256424940658</v>
      </c>
      <c r="F978">
        <v>1</v>
      </c>
      <c r="G978">
        <v>0</v>
      </c>
      <c r="H978">
        <v>421875000</v>
      </c>
      <c r="I978">
        <v>0</v>
      </c>
    </row>
    <row r="979" spans="1:9" x14ac:dyDescent="0.25">
      <c r="A979" s="1" t="s">
        <v>986</v>
      </c>
      <c r="B979">
        <v>33.416180261143495</v>
      </c>
      <c r="C979">
        <v>60.227555502506377</v>
      </c>
      <c r="D979">
        <v>30.315122747165095</v>
      </c>
      <c r="E979">
        <v>29.912432755341257</v>
      </c>
      <c r="F979">
        <v>1</v>
      </c>
      <c r="G979">
        <v>55.700000000000522</v>
      </c>
      <c r="H979">
        <v>328125000</v>
      </c>
      <c r="I979">
        <v>0</v>
      </c>
    </row>
    <row r="980" spans="1:9" x14ac:dyDescent="0.25">
      <c r="A980" s="1" t="s">
        <v>987</v>
      </c>
      <c r="B980">
        <v>27.693462162810029</v>
      </c>
      <c r="C980">
        <v>36.24020101142807</v>
      </c>
      <c r="D980">
        <v>18.027277859929598</v>
      </c>
      <c r="E980">
        <v>18.212923151498487</v>
      </c>
      <c r="F980">
        <v>1</v>
      </c>
      <c r="G980">
        <v>35.800000000000239</v>
      </c>
      <c r="H980">
        <v>218750000</v>
      </c>
      <c r="I980">
        <v>0</v>
      </c>
    </row>
    <row r="981" spans="1:9" x14ac:dyDescent="0.25">
      <c r="A981" s="1" t="s">
        <v>988</v>
      </c>
      <c r="B981">
        <v>37.335412601637309</v>
      </c>
      <c r="C981">
        <v>59.100030123456634</v>
      </c>
      <c r="D981">
        <v>32.475219970428995</v>
      </c>
      <c r="E981">
        <v>26.624810153027617</v>
      </c>
      <c r="F981">
        <v>1</v>
      </c>
      <c r="G981">
        <v>48.500000000000419</v>
      </c>
      <c r="H981">
        <v>406250000</v>
      </c>
      <c r="I981">
        <v>0</v>
      </c>
    </row>
    <row r="982" spans="1:9" x14ac:dyDescent="0.25">
      <c r="A982" s="1" t="s">
        <v>989</v>
      </c>
      <c r="B982">
        <v>38.380220053195551</v>
      </c>
      <c r="C982">
        <v>78.290066999799407</v>
      </c>
      <c r="D982">
        <v>30.384106473079591</v>
      </c>
      <c r="E982">
        <v>47.905960526719824</v>
      </c>
      <c r="F982">
        <v>1</v>
      </c>
      <c r="G982">
        <v>0</v>
      </c>
      <c r="H982">
        <v>343750000</v>
      </c>
      <c r="I982">
        <v>0</v>
      </c>
    </row>
    <row r="983" spans="1:9" x14ac:dyDescent="0.25">
      <c r="A983" s="1" t="s">
        <v>990</v>
      </c>
      <c r="B983">
        <v>21.472405459549059</v>
      </c>
      <c r="C983">
        <v>21.851524651932081</v>
      </c>
      <c r="D983">
        <v>10.684789003372941</v>
      </c>
      <c r="E983">
        <v>11.16673564855915</v>
      </c>
      <c r="F983">
        <v>1</v>
      </c>
      <c r="G983">
        <v>21.700000000000038</v>
      </c>
      <c r="H983">
        <v>125000000</v>
      </c>
      <c r="I983">
        <v>0</v>
      </c>
    </row>
    <row r="984" spans="1:9" x14ac:dyDescent="0.25">
      <c r="A984" s="1" t="s">
        <v>991</v>
      </c>
      <c r="B984">
        <v>32.443810817969954</v>
      </c>
      <c r="C984">
        <v>60.717518395437466</v>
      </c>
      <c r="D984">
        <v>29.777917129984985</v>
      </c>
      <c r="E984">
        <v>30.939601265452492</v>
      </c>
      <c r="F984">
        <v>1</v>
      </c>
      <c r="G984">
        <v>41.000000000000313</v>
      </c>
      <c r="H984">
        <v>203125000</v>
      </c>
      <c r="I984">
        <v>0</v>
      </c>
    </row>
    <row r="985" spans="1:9" x14ac:dyDescent="0.25">
      <c r="A985" s="1" t="s">
        <v>992</v>
      </c>
      <c r="B985">
        <v>31.523600078161138</v>
      </c>
      <c r="C985">
        <v>68.088771597226454</v>
      </c>
      <c r="D985">
        <v>38.665165753895252</v>
      </c>
      <c r="E985">
        <v>29.423605843331138</v>
      </c>
      <c r="F985">
        <v>-1</v>
      </c>
      <c r="G985">
        <v>0</v>
      </c>
      <c r="H985">
        <v>437500000</v>
      </c>
      <c r="I985">
        <v>0</v>
      </c>
    </row>
    <row r="986" spans="1:9" x14ac:dyDescent="0.25">
      <c r="A986" s="1" t="s">
        <v>993</v>
      </c>
      <c r="B986">
        <v>34.140341509625351</v>
      </c>
      <c r="C986">
        <v>58.233168882739378</v>
      </c>
      <c r="D986">
        <v>28.006790410447977</v>
      </c>
      <c r="E986">
        <v>30.226378472291405</v>
      </c>
      <c r="F986">
        <v>1</v>
      </c>
      <c r="G986">
        <v>58.500000000000561</v>
      </c>
      <c r="H986">
        <v>375000000</v>
      </c>
      <c r="I986">
        <v>0</v>
      </c>
    </row>
    <row r="987" spans="1:9" x14ac:dyDescent="0.25">
      <c r="A987" s="1" t="s">
        <v>994</v>
      </c>
      <c r="B987">
        <v>32.596701682946474</v>
      </c>
      <c r="C987">
        <v>72.870654302501151</v>
      </c>
      <c r="D987">
        <v>39.038738401865693</v>
      </c>
      <c r="E987">
        <v>33.831915900635458</v>
      </c>
      <c r="F987">
        <v>-1</v>
      </c>
      <c r="G987">
        <v>0</v>
      </c>
      <c r="H987">
        <v>453125000</v>
      </c>
      <c r="I987">
        <v>0</v>
      </c>
    </row>
    <row r="988" spans="1:9" x14ac:dyDescent="0.25">
      <c r="A988" s="1" t="s">
        <v>995</v>
      </c>
      <c r="B988">
        <v>23.111292010409038</v>
      </c>
      <c r="C988">
        <v>25.102934851983552</v>
      </c>
      <c r="D988">
        <v>12.442906950323273</v>
      </c>
      <c r="E988">
        <v>12.660027901660282</v>
      </c>
      <c r="F988">
        <v>-1</v>
      </c>
      <c r="G988">
        <v>24.100000000000072</v>
      </c>
      <c r="H988">
        <v>234375000</v>
      </c>
      <c r="I988">
        <v>0</v>
      </c>
    </row>
    <row r="989" spans="1:9" x14ac:dyDescent="0.25">
      <c r="A989" s="1" t="s">
        <v>996</v>
      </c>
      <c r="B989">
        <v>35.181672962086566</v>
      </c>
      <c r="C989">
        <v>57.51987315855115</v>
      </c>
      <c r="D989">
        <v>26.599609843929869</v>
      </c>
      <c r="E989">
        <v>30.920263314621288</v>
      </c>
      <c r="F989">
        <v>1</v>
      </c>
      <c r="G989">
        <v>0</v>
      </c>
      <c r="H989">
        <v>453125000</v>
      </c>
      <c r="I989">
        <v>0</v>
      </c>
    </row>
    <row r="990" spans="1:9" x14ac:dyDescent="0.25">
      <c r="A990" s="1" t="s">
        <v>997</v>
      </c>
      <c r="B990">
        <v>8.8420347715865244</v>
      </c>
      <c r="C990">
        <v>16.721442035659013</v>
      </c>
      <c r="D990">
        <v>6.7787632733857333</v>
      </c>
      <c r="E990">
        <v>9.94267876227328</v>
      </c>
      <c r="F990">
        <v>-1</v>
      </c>
      <c r="G990">
        <v>0</v>
      </c>
      <c r="H990">
        <v>62500000</v>
      </c>
      <c r="I990">
        <v>1</v>
      </c>
    </row>
    <row r="991" spans="1:9" x14ac:dyDescent="0.25">
      <c r="A991" s="1" t="s">
        <v>998</v>
      </c>
      <c r="B991">
        <v>36.609927938379094</v>
      </c>
      <c r="C991">
        <v>76.55798295156923</v>
      </c>
      <c r="D991">
        <v>45.222574249330357</v>
      </c>
      <c r="E991">
        <v>31.335408702238819</v>
      </c>
      <c r="F991">
        <v>1</v>
      </c>
      <c r="G991">
        <v>0</v>
      </c>
      <c r="H991">
        <v>437500000</v>
      </c>
      <c r="I991">
        <v>0</v>
      </c>
    </row>
    <row r="992" spans="1:9" x14ac:dyDescent="0.25">
      <c r="A992" s="1" t="s">
        <v>999</v>
      </c>
      <c r="B992">
        <v>20.850839469132996</v>
      </c>
      <c r="C992">
        <v>18.147928119623607</v>
      </c>
      <c r="D992">
        <v>9.305410364624608</v>
      </c>
      <c r="E992">
        <v>8.8425177549989975</v>
      </c>
      <c r="F992">
        <v>-1</v>
      </c>
      <c r="G992">
        <v>21.400000000000034</v>
      </c>
      <c r="H992">
        <v>140625000</v>
      </c>
      <c r="I992">
        <v>0</v>
      </c>
    </row>
    <row r="993" spans="1:9" x14ac:dyDescent="0.25">
      <c r="A993" s="1" t="s">
        <v>1000</v>
      </c>
      <c r="B993">
        <v>40.74448322766321</v>
      </c>
      <c r="C993">
        <v>76.789596925060422</v>
      </c>
      <c r="D993">
        <v>35.881809830144064</v>
      </c>
      <c r="E993">
        <v>40.907787094916259</v>
      </c>
      <c r="F993">
        <v>-1</v>
      </c>
      <c r="G993">
        <v>0</v>
      </c>
      <c r="H993">
        <v>437500000</v>
      </c>
      <c r="I993">
        <v>0</v>
      </c>
    </row>
    <row r="994" spans="1:9" x14ac:dyDescent="0.25">
      <c r="A994" s="1" t="s">
        <v>1001</v>
      </c>
      <c r="B994">
        <v>32.158105485451586</v>
      </c>
      <c r="C994">
        <v>65.034123008993689</v>
      </c>
      <c r="D994">
        <v>35.150720247878041</v>
      </c>
      <c r="E994">
        <v>29.883402761115594</v>
      </c>
      <c r="F994">
        <v>1</v>
      </c>
      <c r="G994">
        <v>0</v>
      </c>
      <c r="H994">
        <v>437500000</v>
      </c>
      <c r="I994">
        <v>0</v>
      </c>
    </row>
    <row r="995" spans="1:9" x14ac:dyDescent="0.25">
      <c r="A995" s="1" t="s">
        <v>1002</v>
      </c>
      <c r="B995">
        <v>35.427984573206288</v>
      </c>
      <c r="C995">
        <v>59.918080240027408</v>
      </c>
      <c r="D995">
        <v>26.520767849151589</v>
      </c>
      <c r="E995">
        <v>33.397312390875811</v>
      </c>
      <c r="F995">
        <v>-1</v>
      </c>
      <c r="G995">
        <v>0</v>
      </c>
      <c r="H995">
        <v>375000000</v>
      </c>
      <c r="I995">
        <v>0</v>
      </c>
    </row>
    <row r="996" spans="1:9" x14ac:dyDescent="0.25">
      <c r="A996" s="1" t="s">
        <v>1003</v>
      </c>
      <c r="B996">
        <v>33.472052026946017</v>
      </c>
      <c r="C996">
        <v>48.566318826933703</v>
      </c>
      <c r="D996">
        <v>25.364970862016193</v>
      </c>
      <c r="E996">
        <v>23.201347964917542</v>
      </c>
      <c r="F996">
        <v>1</v>
      </c>
      <c r="G996">
        <v>0</v>
      </c>
      <c r="H996">
        <v>406250000</v>
      </c>
      <c r="I996">
        <v>0</v>
      </c>
    </row>
    <row r="997" spans="1:9" x14ac:dyDescent="0.25">
      <c r="A997" s="1" t="s">
        <v>1004</v>
      </c>
      <c r="B997">
        <v>10.499999999999995</v>
      </c>
      <c r="C997">
        <v>11.357449560269878</v>
      </c>
      <c r="D997">
        <v>5.0954946976874789</v>
      </c>
      <c r="E997">
        <v>6.2619548625823978</v>
      </c>
      <c r="F997">
        <v>-1</v>
      </c>
      <c r="G997">
        <v>0</v>
      </c>
      <c r="H997">
        <v>46875000</v>
      </c>
      <c r="I997">
        <v>1</v>
      </c>
    </row>
    <row r="998" spans="1:9" x14ac:dyDescent="0.25">
      <c r="A998" s="1" t="s">
        <v>1005</v>
      </c>
      <c r="B998">
        <v>36.922883057979938</v>
      </c>
      <c r="C998">
        <v>59.882671216534511</v>
      </c>
      <c r="D998">
        <v>30.021051205392343</v>
      </c>
      <c r="E998">
        <v>29.861620011142108</v>
      </c>
      <c r="F998">
        <v>-1</v>
      </c>
      <c r="G998">
        <v>42.500000000000334</v>
      </c>
      <c r="H998">
        <v>250000000</v>
      </c>
      <c r="I998">
        <v>0</v>
      </c>
    </row>
    <row r="999" spans="1:9" x14ac:dyDescent="0.25">
      <c r="A999" s="1" t="s">
        <v>1006</v>
      </c>
      <c r="B999">
        <v>25.898265014357772</v>
      </c>
      <c r="C999">
        <v>57.244395288619899</v>
      </c>
      <c r="D999">
        <v>28.726692837146388</v>
      </c>
      <c r="E999">
        <v>28.517702451473486</v>
      </c>
      <c r="F999">
        <v>0.96207290801598777</v>
      </c>
      <c r="G999">
        <v>0</v>
      </c>
      <c r="H999">
        <v>515625000</v>
      </c>
      <c r="I999">
        <v>0</v>
      </c>
    </row>
    <row r="1000" spans="1:9" x14ac:dyDescent="0.25">
      <c r="A1000" s="1" t="s">
        <v>1007</v>
      </c>
      <c r="B1000">
        <v>25.083240434439439</v>
      </c>
      <c r="C1000">
        <v>35.660674131620084</v>
      </c>
      <c r="D1000">
        <v>17.093665961292984</v>
      </c>
      <c r="E1000">
        <v>18.567008170327085</v>
      </c>
      <c r="F1000">
        <v>-1</v>
      </c>
      <c r="G1000">
        <v>27.600000000000122</v>
      </c>
      <c r="H1000">
        <v>171875000</v>
      </c>
      <c r="I1000">
        <v>0</v>
      </c>
    </row>
    <row r="1001" spans="1:9" x14ac:dyDescent="0.25">
      <c r="A1001" s="1" t="s">
        <v>1008</v>
      </c>
      <c r="B1001">
        <v>5.299999999999998</v>
      </c>
      <c r="C1001">
        <v>5.8976638428159607</v>
      </c>
      <c r="D1001">
        <v>4.5408121037454539</v>
      </c>
      <c r="E1001">
        <v>1.3568517390705068</v>
      </c>
      <c r="F1001">
        <v>1</v>
      </c>
      <c r="G1001">
        <v>0</v>
      </c>
      <c r="H1001">
        <v>15625000</v>
      </c>
      <c r="I100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70A4C-6D3E-4246-B420-C06C8824425C}">
  <dimension ref="A1:L15"/>
  <sheetViews>
    <sheetView tabSelected="1" workbookViewId="0">
      <selection activeCell="J4" sqref="J4"/>
    </sheetView>
  </sheetViews>
  <sheetFormatPr defaultColWidth="15.7109375" defaultRowHeight="15" x14ac:dyDescent="0.25"/>
  <sheetData>
    <row r="1" spans="1:12" x14ac:dyDescent="0.25">
      <c r="A1" s="6" t="s">
        <v>1</v>
      </c>
      <c r="B1" s="6"/>
      <c r="C1" s="6" t="s">
        <v>2</v>
      </c>
      <c r="D1" s="6"/>
      <c r="E1" s="6" t="s">
        <v>6</v>
      </c>
      <c r="F1" s="6"/>
      <c r="G1" s="6" t="s">
        <v>7</v>
      </c>
      <c r="H1" s="6"/>
      <c r="J1" t="s">
        <v>1023</v>
      </c>
      <c r="K1" t="s">
        <v>1024</v>
      </c>
      <c r="L1" t="s">
        <v>1025</v>
      </c>
    </row>
    <row r="2" spans="1:12" x14ac:dyDescent="0.25">
      <c r="A2" s="4"/>
      <c r="B2" s="4"/>
      <c r="C2" s="4"/>
      <c r="D2" s="4"/>
      <c r="E2" s="4"/>
      <c r="F2" s="4"/>
      <c r="G2" s="4"/>
      <c r="H2" s="4"/>
      <c r="J2">
        <f>B15</f>
        <v>208</v>
      </c>
      <c r="K2" cm="1">
        <f t="array" ref="K2">SUM(IF(dynai!I:I=0,0,1))</f>
        <v>146</v>
      </c>
      <c r="L2">
        <f>1000-J2-K2</f>
        <v>646</v>
      </c>
    </row>
    <row r="3" spans="1:12" x14ac:dyDescent="0.25">
      <c r="A3" s="4" t="s">
        <v>1010</v>
      </c>
      <c r="B3" s="4">
        <v>27.871480741356081</v>
      </c>
      <c r="C3" s="4" t="s">
        <v>1010</v>
      </c>
      <c r="D3" s="4">
        <v>43.076940180226067</v>
      </c>
      <c r="E3" s="4" t="s">
        <v>1010</v>
      </c>
      <c r="F3" s="4">
        <v>34.663942307692537</v>
      </c>
      <c r="G3" s="4" t="s">
        <v>1010</v>
      </c>
      <c r="H3" s="4">
        <v>337965745.19230771</v>
      </c>
      <c r="I3">
        <f>H3/1000000000</f>
        <v>0.33796574519230771</v>
      </c>
      <c r="J3">
        <f>(J2/1000)*100</f>
        <v>20.8</v>
      </c>
      <c r="K3">
        <f t="shared" ref="K3:L3" si="0">(K2/1000)*100</f>
        <v>14.6</v>
      </c>
      <c r="L3">
        <f t="shared" si="0"/>
        <v>64.600000000000009</v>
      </c>
    </row>
    <row r="4" spans="1:12" x14ac:dyDescent="0.25">
      <c r="A4" s="4" t="s">
        <v>1011</v>
      </c>
      <c r="B4" s="4">
        <v>0.40548199706003735</v>
      </c>
      <c r="C4" s="4" t="s">
        <v>1011</v>
      </c>
      <c r="D4" s="4">
        <v>1.2194305797452598</v>
      </c>
      <c r="E4" s="4" t="s">
        <v>1011</v>
      </c>
      <c r="F4" s="4">
        <v>0.7667496617761258</v>
      </c>
      <c r="G4" s="4" t="s">
        <v>1011</v>
      </c>
      <c r="H4" s="4">
        <v>9227572.721296696</v>
      </c>
      <c r="I4">
        <f t="shared" ref="I4:I7" si="1">H4/1000000000</f>
        <v>9.2275727212966958E-3</v>
      </c>
    </row>
    <row r="5" spans="1:12" x14ac:dyDescent="0.25">
      <c r="A5" s="4" t="s">
        <v>1012</v>
      </c>
      <c r="B5" s="4">
        <v>27.001833697529104</v>
      </c>
      <c r="C5" s="4" t="s">
        <v>1012</v>
      </c>
      <c r="D5" s="4">
        <v>40.771156712219181</v>
      </c>
      <c r="E5" s="4" t="s">
        <v>1012</v>
      </c>
      <c r="F5" s="4">
        <v>32.40000000000019</v>
      </c>
      <c r="G5" s="4" t="s">
        <v>1012</v>
      </c>
      <c r="H5" s="4">
        <v>328125000</v>
      </c>
      <c r="I5">
        <f t="shared" si="1"/>
        <v>0.328125</v>
      </c>
    </row>
    <row r="6" spans="1:12" x14ac:dyDescent="0.25">
      <c r="A6" s="4" t="s">
        <v>1013</v>
      </c>
      <c r="B6" s="4" t="e">
        <v>#N/A</v>
      </c>
      <c r="C6" s="4" t="s">
        <v>1013</v>
      </c>
      <c r="D6" s="4" t="e">
        <v>#N/A</v>
      </c>
      <c r="E6" s="4" t="s">
        <v>1013</v>
      </c>
      <c r="F6" s="4">
        <v>26.000000000000099</v>
      </c>
      <c r="G6" s="4" t="s">
        <v>1013</v>
      </c>
      <c r="H6" s="4">
        <v>203125000</v>
      </c>
      <c r="I6">
        <f t="shared" si="1"/>
        <v>0.203125</v>
      </c>
    </row>
    <row r="7" spans="1:12" x14ac:dyDescent="0.25">
      <c r="A7" s="4" t="s">
        <v>1014</v>
      </c>
      <c r="B7" s="4">
        <v>5.8479445267100125</v>
      </c>
      <c r="C7" s="4" t="s">
        <v>1014</v>
      </c>
      <c r="D7" s="4">
        <v>17.586877928561254</v>
      </c>
      <c r="E7" s="4" t="s">
        <v>1014</v>
      </c>
      <c r="F7" s="4">
        <v>11.05822088391397</v>
      </c>
      <c r="G7" s="4" t="s">
        <v>1014</v>
      </c>
      <c r="H7" s="4">
        <v>133081946.37883207</v>
      </c>
      <c r="I7">
        <f t="shared" si="1"/>
        <v>0.13308194637883208</v>
      </c>
    </row>
    <row r="8" spans="1:12" x14ac:dyDescent="0.25">
      <c r="A8" s="4" t="s">
        <v>1015</v>
      </c>
      <c r="B8" s="4">
        <v>34.198455187477592</v>
      </c>
      <c r="C8" s="4" t="s">
        <v>1015</v>
      </c>
      <c r="D8" s="4">
        <v>309.29827527411493</v>
      </c>
      <c r="E8" s="4" t="s">
        <v>1015</v>
      </c>
      <c r="F8" s="4">
        <v>122.28424911743105</v>
      </c>
      <c r="G8" s="4" t="s">
        <v>1015</v>
      </c>
      <c r="H8" s="4">
        <v>1.7710804451978334E+16</v>
      </c>
    </row>
    <row r="9" spans="1:12" x14ac:dyDescent="0.25">
      <c r="A9" s="4" t="s">
        <v>1016</v>
      </c>
      <c r="B9" s="4">
        <v>-0.19106744824731292</v>
      </c>
      <c r="C9" s="4" t="s">
        <v>1016</v>
      </c>
      <c r="D9" s="4">
        <v>0.29029888908729573</v>
      </c>
      <c r="E9" s="4" t="s">
        <v>1016</v>
      </c>
      <c r="F9" s="4">
        <v>-0.79008370456416976</v>
      </c>
      <c r="G9" s="4" t="s">
        <v>1016</v>
      </c>
      <c r="H9" s="4">
        <v>1.0431307074497251</v>
      </c>
    </row>
    <row r="10" spans="1:12" x14ac:dyDescent="0.25">
      <c r="A10" s="4" t="s">
        <v>1017</v>
      </c>
      <c r="B10" s="4">
        <v>0.66792675228325848</v>
      </c>
      <c r="C10" s="4" t="s">
        <v>1017</v>
      </c>
      <c r="D10" s="4">
        <v>0.65037222089787294</v>
      </c>
      <c r="E10" s="4" t="s">
        <v>1017</v>
      </c>
      <c r="F10" s="4">
        <v>0.54224619767338555</v>
      </c>
      <c r="G10" s="4" t="s">
        <v>1017</v>
      </c>
      <c r="H10" s="4">
        <v>0.69873664441962402</v>
      </c>
    </row>
    <row r="11" spans="1:12" x14ac:dyDescent="0.25">
      <c r="A11" s="4" t="s">
        <v>1018</v>
      </c>
      <c r="B11" s="4">
        <v>26.023855697153568</v>
      </c>
      <c r="C11" s="4" t="s">
        <v>1018</v>
      </c>
      <c r="D11" s="4">
        <v>88.663802606948053</v>
      </c>
      <c r="E11" s="4" t="s">
        <v>1018</v>
      </c>
      <c r="F11" s="4">
        <v>41.000000000000583</v>
      </c>
      <c r="G11" s="4" t="s">
        <v>1018</v>
      </c>
      <c r="H11" s="4">
        <v>843750000</v>
      </c>
    </row>
    <row r="12" spans="1:12" x14ac:dyDescent="0.25">
      <c r="A12" s="4" t="s">
        <v>1019</v>
      </c>
      <c r="B12" s="4">
        <v>18.632698952131062</v>
      </c>
      <c r="C12" s="4" t="s">
        <v>1019</v>
      </c>
      <c r="D12" s="4">
        <v>11.654351306428088</v>
      </c>
      <c r="E12" s="4" t="s">
        <v>1019</v>
      </c>
      <c r="F12" s="4">
        <v>18.599999999999994</v>
      </c>
      <c r="G12" s="4" t="s">
        <v>1019</v>
      </c>
      <c r="H12" s="4">
        <v>93750000</v>
      </c>
    </row>
    <row r="13" spans="1:12" x14ac:dyDescent="0.25">
      <c r="A13" s="4" t="s">
        <v>1020</v>
      </c>
      <c r="B13" s="4">
        <v>44.656554649284629</v>
      </c>
      <c r="C13" s="4" t="s">
        <v>1020</v>
      </c>
      <c r="D13" s="4">
        <v>100.31815391337614</v>
      </c>
      <c r="E13" s="4" t="s">
        <v>1020</v>
      </c>
      <c r="F13" s="4">
        <v>59.600000000000577</v>
      </c>
      <c r="G13" s="4" t="s">
        <v>1020</v>
      </c>
      <c r="H13" s="4">
        <v>937500000</v>
      </c>
    </row>
    <row r="14" spans="1:12" x14ac:dyDescent="0.25">
      <c r="A14" s="4" t="s">
        <v>1021</v>
      </c>
      <c r="B14" s="4">
        <v>5797.267994202065</v>
      </c>
      <c r="C14" s="4" t="s">
        <v>1021</v>
      </c>
      <c r="D14" s="4">
        <v>8960.0035574870217</v>
      </c>
      <c r="E14" s="4" t="s">
        <v>1021</v>
      </c>
      <c r="F14" s="4">
        <v>7210.1000000000477</v>
      </c>
      <c r="G14" s="4" t="s">
        <v>1021</v>
      </c>
      <c r="H14" s="4">
        <v>70296875000</v>
      </c>
    </row>
    <row r="15" spans="1:12" ht="15.75" thickBot="1" x14ac:dyDescent="0.3">
      <c r="A15" s="5" t="s">
        <v>1022</v>
      </c>
      <c r="B15" s="5">
        <v>208</v>
      </c>
      <c r="C15" s="5" t="s">
        <v>1022</v>
      </c>
      <c r="D15" s="5">
        <v>208</v>
      </c>
      <c r="E15" s="5" t="s">
        <v>1022</v>
      </c>
      <c r="F15" s="5">
        <v>208</v>
      </c>
      <c r="G15" s="5" t="s">
        <v>1022</v>
      </c>
      <c r="H15" s="5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9"/>
  <sheetViews>
    <sheetView workbookViewId="0">
      <selection activeCell="K1" sqref="K1:K2"/>
    </sheetView>
  </sheetViews>
  <sheetFormatPr defaultRowHeight="15" x14ac:dyDescent="0.25"/>
  <sheetData>
    <row r="1" spans="1:11" x14ac:dyDescent="0.25">
      <c r="A1" s="2" t="s">
        <v>0</v>
      </c>
      <c r="B1" s="3" t="s">
        <v>1</v>
      </c>
      <c r="C1" s="3" t="s">
        <v>2</v>
      </c>
      <c r="D1" s="3" t="s">
        <v>6</v>
      </c>
      <c r="E1" s="3" t="s">
        <v>7</v>
      </c>
      <c r="K1" s="3" t="s">
        <v>6</v>
      </c>
    </row>
    <row r="2" spans="1:11" x14ac:dyDescent="0.25">
      <c r="A2" s="1" t="s">
        <v>13</v>
      </c>
      <c r="B2">
        <v>27.743546396369457</v>
      </c>
      <c r="C2">
        <v>51.133233290349956</v>
      </c>
      <c r="D2">
        <v>33.1000000000002</v>
      </c>
      <c r="E2">
        <v>359375000</v>
      </c>
      <c r="K2" t="s">
        <v>1009</v>
      </c>
    </row>
    <row r="3" spans="1:11" x14ac:dyDescent="0.25">
      <c r="A3" s="1" t="s">
        <v>15</v>
      </c>
      <c r="B3">
        <v>38.909805967793154</v>
      </c>
      <c r="C3">
        <v>100.31815391337614</v>
      </c>
      <c r="D3">
        <v>54.800000000000509</v>
      </c>
      <c r="E3">
        <v>484375000</v>
      </c>
    </row>
    <row r="4" spans="1:11" x14ac:dyDescent="0.25">
      <c r="A4" s="1" t="s">
        <v>16</v>
      </c>
      <c r="B4">
        <v>28.814965371680728</v>
      </c>
      <c r="C4">
        <v>57.942209793890562</v>
      </c>
      <c r="D4">
        <v>34.600000000000222</v>
      </c>
      <c r="E4">
        <v>218750000</v>
      </c>
    </row>
    <row r="5" spans="1:11" x14ac:dyDescent="0.25">
      <c r="A5" s="1" t="s">
        <v>23</v>
      </c>
      <c r="B5">
        <v>26.344812518746352</v>
      </c>
      <c r="C5">
        <v>53.085315443661777</v>
      </c>
      <c r="D5">
        <v>35.500000000000234</v>
      </c>
      <c r="E5">
        <v>390625000</v>
      </c>
    </row>
    <row r="6" spans="1:11" x14ac:dyDescent="0.25">
      <c r="A6" s="1" t="s">
        <v>25</v>
      </c>
      <c r="B6">
        <v>24.122363293733745</v>
      </c>
      <c r="C6">
        <v>39.83965059570496</v>
      </c>
      <c r="D6">
        <v>27.800000000000125</v>
      </c>
      <c r="E6">
        <v>187500000</v>
      </c>
    </row>
    <row r="7" spans="1:11" x14ac:dyDescent="0.25">
      <c r="A7" s="1" t="s">
        <v>42</v>
      </c>
      <c r="B7">
        <v>25.052501808289954</v>
      </c>
      <c r="C7">
        <v>41.95393174281886</v>
      </c>
      <c r="D7">
        <v>30.400000000000162</v>
      </c>
      <c r="E7">
        <v>187500000</v>
      </c>
    </row>
    <row r="8" spans="1:11" x14ac:dyDescent="0.25">
      <c r="A8" s="1" t="s">
        <v>55</v>
      </c>
      <c r="B8">
        <v>25.60469648866086</v>
      </c>
      <c r="C8">
        <v>33.238443606677315</v>
      </c>
      <c r="D8">
        <v>31.200000000000173</v>
      </c>
      <c r="E8">
        <v>328125000</v>
      </c>
    </row>
    <row r="9" spans="1:11" x14ac:dyDescent="0.25">
      <c r="A9" s="1" t="s">
        <v>60</v>
      </c>
      <c r="B9">
        <v>28.501681028060851</v>
      </c>
      <c r="C9">
        <v>44.920331857035357</v>
      </c>
      <c r="D9">
        <v>34.50000000000022</v>
      </c>
      <c r="E9">
        <v>203125000</v>
      </c>
    </row>
    <row r="10" spans="1:11" x14ac:dyDescent="0.25">
      <c r="A10" s="1" t="s">
        <v>64</v>
      </c>
      <c r="B10">
        <v>22.975897383556905</v>
      </c>
      <c r="C10">
        <v>25.543880461904003</v>
      </c>
      <c r="D10">
        <v>24.400000000000077</v>
      </c>
      <c r="E10">
        <v>125000000</v>
      </c>
    </row>
    <row r="11" spans="1:11" x14ac:dyDescent="0.25">
      <c r="A11" s="1" t="s">
        <v>65</v>
      </c>
      <c r="B11">
        <v>23.930990730447792</v>
      </c>
      <c r="C11">
        <v>30.787681256554343</v>
      </c>
      <c r="D11">
        <v>24.700000000000081</v>
      </c>
      <c r="E11">
        <v>234375000</v>
      </c>
    </row>
    <row r="12" spans="1:11" x14ac:dyDescent="0.25">
      <c r="A12" s="1" t="s">
        <v>67</v>
      </c>
      <c r="B12">
        <v>23.032195832551306</v>
      </c>
      <c r="C12">
        <v>28.109347492646084</v>
      </c>
      <c r="D12">
        <v>26.000000000000099</v>
      </c>
      <c r="E12">
        <v>296875000</v>
      </c>
    </row>
    <row r="13" spans="1:11" x14ac:dyDescent="0.25">
      <c r="A13" s="1" t="s">
        <v>73</v>
      </c>
      <c r="B13">
        <v>26.980267692055328</v>
      </c>
      <c r="C13">
        <v>36.797372838481358</v>
      </c>
      <c r="D13">
        <v>32.300000000000189</v>
      </c>
      <c r="E13">
        <v>421875000</v>
      </c>
    </row>
    <row r="14" spans="1:11" x14ac:dyDescent="0.25">
      <c r="A14" s="1" t="s">
        <v>79</v>
      </c>
      <c r="B14">
        <v>32.763788915016114</v>
      </c>
      <c r="C14">
        <v>48.048325323684892</v>
      </c>
      <c r="D14">
        <v>42.600000000000335</v>
      </c>
      <c r="E14">
        <v>500000000</v>
      </c>
    </row>
    <row r="15" spans="1:11" x14ac:dyDescent="0.25">
      <c r="A15" s="1" t="s">
        <v>82</v>
      </c>
      <c r="B15">
        <v>37.777926805206171</v>
      </c>
      <c r="C15">
        <v>59.581722159626395</v>
      </c>
      <c r="D15">
        <v>50.900000000000453</v>
      </c>
      <c r="E15">
        <v>484375000</v>
      </c>
    </row>
    <row r="16" spans="1:11" x14ac:dyDescent="0.25">
      <c r="A16" s="1" t="s">
        <v>92</v>
      </c>
      <c r="B16">
        <v>21.754854956579038</v>
      </c>
      <c r="C16">
        <v>24.064119921395047</v>
      </c>
      <c r="D16">
        <v>23.600000000000065</v>
      </c>
      <c r="E16">
        <v>187500000</v>
      </c>
    </row>
    <row r="17" spans="1:5" x14ac:dyDescent="0.25">
      <c r="A17" s="1" t="s">
        <v>100</v>
      </c>
      <c r="B17">
        <v>22.996475703591621</v>
      </c>
      <c r="C17">
        <v>32.736819368077768</v>
      </c>
      <c r="D17">
        <v>26.500000000000107</v>
      </c>
      <c r="E17">
        <v>234375000</v>
      </c>
    </row>
    <row r="18" spans="1:5" x14ac:dyDescent="0.25">
      <c r="A18" s="1" t="s">
        <v>102</v>
      </c>
      <c r="B18">
        <v>19.699999999999989</v>
      </c>
      <c r="C18">
        <v>16.085717417934831</v>
      </c>
      <c r="D18">
        <v>19.600000000000009</v>
      </c>
      <c r="E18">
        <v>218750000</v>
      </c>
    </row>
    <row r="19" spans="1:5" x14ac:dyDescent="0.25">
      <c r="A19" s="1" t="s">
        <v>105</v>
      </c>
      <c r="B19">
        <v>29.462177784268459</v>
      </c>
      <c r="C19">
        <v>44.620787829838584</v>
      </c>
      <c r="D19">
        <v>31.500000000000178</v>
      </c>
      <c r="E19">
        <v>375000000</v>
      </c>
    </row>
    <row r="20" spans="1:5" x14ac:dyDescent="0.25">
      <c r="A20" s="1" t="s">
        <v>106</v>
      </c>
      <c r="B20">
        <v>29.412154322267629</v>
      </c>
      <c r="C20">
        <v>51.304743523424079</v>
      </c>
      <c r="D20">
        <v>39.300000000000288</v>
      </c>
      <c r="E20">
        <v>453125000</v>
      </c>
    </row>
    <row r="21" spans="1:5" x14ac:dyDescent="0.25">
      <c r="A21" s="1" t="s">
        <v>107</v>
      </c>
      <c r="B21">
        <v>23.365856421467385</v>
      </c>
      <c r="C21">
        <v>37.359615658413809</v>
      </c>
      <c r="D21">
        <v>24.60000000000008</v>
      </c>
      <c r="E21">
        <v>296875000</v>
      </c>
    </row>
    <row r="22" spans="1:5" x14ac:dyDescent="0.25">
      <c r="A22" s="1" t="s">
        <v>108</v>
      </c>
      <c r="B22">
        <v>43.342450051488399</v>
      </c>
      <c r="C22">
        <v>90.636933866976577</v>
      </c>
      <c r="D22">
        <v>50.500000000000448</v>
      </c>
      <c r="E22">
        <v>515625000</v>
      </c>
    </row>
    <row r="23" spans="1:5" x14ac:dyDescent="0.25">
      <c r="A23" s="1" t="s">
        <v>113</v>
      </c>
      <c r="B23">
        <v>33.033608191255624</v>
      </c>
      <c r="C23">
        <v>89.66304343318285</v>
      </c>
      <c r="D23">
        <v>43.300000000000345</v>
      </c>
      <c r="E23">
        <v>500000000</v>
      </c>
    </row>
    <row r="24" spans="1:5" x14ac:dyDescent="0.25">
      <c r="A24" s="1" t="s">
        <v>117</v>
      </c>
      <c r="B24">
        <v>31.369789701476687</v>
      </c>
      <c r="C24">
        <v>45.065546146690146</v>
      </c>
      <c r="D24">
        <v>45.400000000000375</v>
      </c>
      <c r="E24">
        <v>390625000</v>
      </c>
    </row>
    <row r="25" spans="1:5" x14ac:dyDescent="0.25">
      <c r="A25" s="1" t="s">
        <v>128</v>
      </c>
      <c r="B25">
        <v>24.960461666862791</v>
      </c>
      <c r="C25">
        <v>38.912330461731365</v>
      </c>
      <c r="D25">
        <v>26.300000000000104</v>
      </c>
      <c r="E25">
        <v>203125000</v>
      </c>
    </row>
    <row r="26" spans="1:5" x14ac:dyDescent="0.25">
      <c r="A26" s="1" t="s">
        <v>133</v>
      </c>
      <c r="B26">
        <v>35.046557931334611</v>
      </c>
      <c r="C26">
        <v>46.997822949728807</v>
      </c>
      <c r="D26">
        <v>49.700000000000436</v>
      </c>
      <c r="E26">
        <v>531250000</v>
      </c>
    </row>
    <row r="27" spans="1:5" x14ac:dyDescent="0.25">
      <c r="A27" s="1" t="s">
        <v>135</v>
      </c>
      <c r="B27">
        <v>28.898809052474153</v>
      </c>
      <c r="C27">
        <v>50.762045901549229</v>
      </c>
      <c r="D27">
        <v>40.600000000000307</v>
      </c>
      <c r="E27">
        <v>343750000</v>
      </c>
    </row>
    <row r="28" spans="1:5" x14ac:dyDescent="0.25">
      <c r="A28" s="1" t="s">
        <v>140</v>
      </c>
      <c r="B28">
        <v>20.597263319149363</v>
      </c>
      <c r="C28">
        <v>19.272099360416462</v>
      </c>
      <c r="D28">
        <v>21.10000000000003</v>
      </c>
      <c r="E28">
        <v>203125000</v>
      </c>
    </row>
    <row r="29" spans="1:5" x14ac:dyDescent="0.25">
      <c r="A29" s="1" t="s">
        <v>144</v>
      </c>
      <c r="B29">
        <v>40.587880740391206</v>
      </c>
      <c r="C29">
        <v>79.441057310894621</v>
      </c>
      <c r="D29">
        <v>49.900000000000439</v>
      </c>
      <c r="E29">
        <v>484375000</v>
      </c>
    </row>
    <row r="30" spans="1:5" x14ac:dyDescent="0.25">
      <c r="A30" s="1" t="s">
        <v>156</v>
      </c>
      <c r="B30">
        <v>29.094840792914081</v>
      </c>
      <c r="C30">
        <v>50.005751219158221</v>
      </c>
      <c r="D30">
        <v>35.700000000000237</v>
      </c>
      <c r="E30">
        <v>375000000</v>
      </c>
    </row>
    <row r="31" spans="1:5" x14ac:dyDescent="0.25">
      <c r="A31" s="1" t="s">
        <v>159</v>
      </c>
      <c r="B31">
        <v>30.836589764337457</v>
      </c>
      <c r="C31">
        <v>42.858530178403328</v>
      </c>
      <c r="D31">
        <v>50.400000000000446</v>
      </c>
      <c r="E31">
        <v>609375000</v>
      </c>
    </row>
    <row r="32" spans="1:5" x14ac:dyDescent="0.25">
      <c r="A32" s="1" t="s">
        <v>160</v>
      </c>
      <c r="B32">
        <v>22.602304288072443</v>
      </c>
      <c r="C32">
        <v>33.352370473599223</v>
      </c>
      <c r="D32">
        <v>23.800000000000068</v>
      </c>
      <c r="E32">
        <v>328125000</v>
      </c>
    </row>
    <row r="33" spans="1:5" x14ac:dyDescent="0.25">
      <c r="A33" s="1" t="s">
        <v>164</v>
      </c>
      <c r="B33">
        <v>36.154163898688481</v>
      </c>
      <c r="C33">
        <v>69.124329573760093</v>
      </c>
      <c r="D33">
        <v>47.500000000000405</v>
      </c>
      <c r="E33">
        <v>546875000</v>
      </c>
    </row>
    <row r="34" spans="1:5" x14ac:dyDescent="0.25">
      <c r="A34" s="1" t="s">
        <v>176</v>
      </c>
      <c r="B34">
        <v>20.750000000000007</v>
      </c>
      <c r="C34">
        <v>28.883544703722425</v>
      </c>
      <c r="D34">
        <v>21.10000000000003</v>
      </c>
      <c r="E34">
        <v>203125000</v>
      </c>
    </row>
    <row r="35" spans="1:5" x14ac:dyDescent="0.25">
      <c r="A35" s="1" t="s">
        <v>178</v>
      </c>
      <c r="B35">
        <v>22.879250544392612</v>
      </c>
      <c r="C35">
        <v>30.266206926170746</v>
      </c>
      <c r="D35">
        <v>26.600000000000108</v>
      </c>
      <c r="E35">
        <v>250000000</v>
      </c>
    </row>
    <row r="36" spans="1:5" x14ac:dyDescent="0.25">
      <c r="A36" s="1" t="s">
        <v>179</v>
      </c>
      <c r="B36">
        <v>27.530502021937941</v>
      </c>
      <c r="C36">
        <v>36.223884631046815</v>
      </c>
      <c r="D36">
        <v>30.700000000000166</v>
      </c>
      <c r="E36">
        <v>359375000</v>
      </c>
    </row>
    <row r="37" spans="1:5" x14ac:dyDescent="0.25">
      <c r="A37" s="1" t="s">
        <v>186</v>
      </c>
      <c r="B37">
        <v>32.842037380749133</v>
      </c>
      <c r="C37">
        <v>55.046379264943674</v>
      </c>
      <c r="D37">
        <v>47.500000000000405</v>
      </c>
      <c r="E37">
        <v>531250000</v>
      </c>
    </row>
    <row r="38" spans="1:5" x14ac:dyDescent="0.25">
      <c r="A38" s="1" t="s">
        <v>187</v>
      </c>
      <c r="B38">
        <v>29.727565731782818</v>
      </c>
      <c r="C38">
        <v>49.608444967626149</v>
      </c>
      <c r="D38">
        <v>33.400000000000205</v>
      </c>
      <c r="E38">
        <v>390625000</v>
      </c>
    </row>
    <row r="39" spans="1:5" x14ac:dyDescent="0.25">
      <c r="A39" s="1" t="s">
        <v>189</v>
      </c>
      <c r="B39">
        <v>19.200000000000021</v>
      </c>
      <c r="C39">
        <v>12.693229265098552</v>
      </c>
      <c r="D39">
        <v>19.300000000000004</v>
      </c>
      <c r="E39">
        <v>171875000</v>
      </c>
    </row>
    <row r="40" spans="1:5" x14ac:dyDescent="0.25">
      <c r="A40" s="1" t="s">
        <v>192</v>
      </c>
      <c r="B40">
        <v>29.356294725087324</v>
      </c>
      <c r="C40">
        <v>55.436452807047452</v>
      </c>
      <c r="D40">
        <v>36.000000000000242</v>
      </c>
      <c r="E40">
        <v>359375000</v>
      </c>
    </row>
    <row r="41" spans="1:5" x14ac:dyDescent="0.25">
      <c r="A41" s="1" t="s">
        <v>200</v>
      </c>
      <c r="B41">
        <v>27.02339970300288</v>
      </c>
      <c r="C41">
        <v>42.943349150648288</v>
      </c>
      <c r="D41">
        <v>29.900000000000155</v>
      </c>
      <c r="E41">
        <v>406250000</v>
      </c>
    </row>
    <row r="42" spans="1:5" x14ac:dyDescent="0.25">
      <c r="A42" s="1" t="s">
        <v>203</v>
      </c>
      <c r="B42">
        <v>24.515441271659096</v>
      </c>
      <c r="C42">
        <v>33.971460084314927</v>
      </c>
      <c r="D42">
        <v>25.900000000000098</v>
      </c>
      <c r="E42">
        <v>234375000</v>
      </c>
    </row>
    <row r="43" spans="1:5" x14ac:dyDescent="0.25">
      <c r="A43" s="1" t="s">
        <v>204</v>
      </c>
      <c r="B43">
        <v>26.246200816206986</v>
      </c>
      <c r="C43">
        <v>37.953690894777949</v>
      </c>
      <c r="D43">
        <v>30.300000000000161</v>
      </c>
      <c r="E43">
        <v>375000000</v>
      </c>
    </row>
    <row r="44" spans="1:5" x14ac:dyDescent="0.25">
      <c r="A44" s="1" t="s">
        <v>209</v>
      </c>
      <c r="B44">
        <v>26.653657030047036</v>
      </c>
      <c r="C44">
        <v>42.172850216559517</v>
      </c>
      <c r="D44">
        <v>30.000000000000156</v>
      </c>
      <c r="E44">
        <v>234375000</v>
      </c>
    </row>
    <row r="45" spans="1:5" x14ac:dyDescent="0.25">
      <c r="A45" s="1" t="s">
        <v>224</v>
      </c>
      <c r="B45">
        <v>31.263958038892149</v>
      </c>
      <c r="C45">
        <v>50.002451425021256</v>
      </c>
      <c r="D45">
        <v>40.400000000000304</v>
      </c>
      <c r="E45">
        <v>468750000</v>
      </c>
    </row>
    <row r="46" spans="1:5" x14ac:dyDescent="0.25">
      <c r="A46" s="1" t="s">
        <v>233</v>
      </c>
      <c r="B46">
        <v>33.110938980898439</v>
      </c>
      <c r="C46">
        <v>48.70772332259051</v>
      </c>
      <c r="D46">
        <v>57.300000000000544</v>
      </c>
      <c r="E46">
        <v>484375000</v>
      </c>
    </row>
    <row r="47" spans="1:5" x14ac:dyDescent="0.25">
      <c r="A47" s="1" t="s">
        <v>235</v>
      </c>
      <c r="B47">
        <v>25.564884720330475</v>
      </c>
      <c r="C47">
        <v>36.900105094768861</v>
      </c>
      <c r="D47">
        <v>33.900000000000212</v>
      </c>
      <c r="E47">
        <v>203125000</v>
      </c>
    </row>
    <row r="48" spans="1:5" x14ac:dyDescent="0.25">
      <c r="A48" s="1" t="s">
        <v>241</v>
      </c>
      <c r="B48">
        <v>31.439606674600839</v>
      </c>
      <c r="C48">
        <v>53.222133175764498</v>
      </c>
      <c r="D48">
        <v>51.600000000000463</v>
      </c>
      <c r="E48">
        <v>515625000</v>
      </c>
    </row>
    <row r="49" spans="1:5" x14ac:dyDescent="0.25">
      <c r="A49" s="1" t="s">
        <v>246</v>
      </c>
      <c r="B49">
        <v>22.593633169070618</v>
      </c>
      <c r="C49">
        <v>34.538675707253248</v>
      </c>
      <c r="D49">
        <v>24.700000000000081</v>
      </c>
      <c r="E49">
        <v>250000000</v>
      </c>
    </row>
    <row r="50" spans="1:5" x14ac:dyDescent="0.25">
      <c r="A50" s="1" t="s">
        <v>254</v>
      </c>
      <c r="B50">
        <v>20.611295675607213</v>
      </c>
      <c r="C50">
        <v>24.044403750679017</v>
      </c>
      <c r="D50">
        <v>20.600000000000023</v>
      </c>
      <c r="E50">
        <v>93750000</v>
      </c>
    </row>
    <row r="51" spans="1:5" x14ac:dyDescent="0.25">
      <c r="A51" s="1" t="s">
        <v>255</v>
      </c>
      <c r="B51">
        <v>37.174691559154972</v>
      </c>
      <c r="C51">
        <v>71.926507965395146</v>
      </c>
      <c r="D51">
        <v>48.700000000000422</v>
      </c>
      <c r="E51">
        <v>562500000</v>
      </c>
    </row>
    <row r="52" spans="1:5" x14ac:dyDescent="0.25">
      <c r="A52" s="1" t="s">
        <v>256</v>
      </c>
      <c r="B52">
        <v>20.300000000000008</v>
      </c>
      <c r="C52">
        <v>16.494935482383742</v>
      </c>
      <c r="D52">
        <v>20.200000000000017</v>
      </c>
      <c r="E52">
        <v>203125000</v>
      </c>
    </row>
    <row r="53" spans="1:5" x14ac:dyDescent="0.25">
      <c r="A53" s="1" t="s">
        <v>258</v>
      </c>
      <c r="B53">
        <v>33.369321569726438</v>
      </c>
      <c r="C53">
        <v>61.988667795143513</v>
      </c>
      <c r="D53">
        <v>48.300000000000416</v>
      </c>
      <c r="E53">
        <v>562500000</v>
      </c>
    </row>
    <row r="54" spans="1:5" x14ac:dyDescent="0.25">
      <c r="A54" s="1" t="s">
        <v>262</v>
      </c>
      <c r="B54">
        <v>27.252622029291416</v>
      </c>
      <c r="C54">
        <v>54.473732970907001</v>
      </c>
      <c r="D54">
        <v>31.800000000000182</v>
      </c>
      <c r="E54">
        <v>281250000</v>
      </c>
    </row>
    <row r="55" spans="1:5" x14ac:dyDescent="0.25">
      <c r="A55" s="1" t="s">
        <v>265</v>
      </c>
      <c r="B55">
        <v>30.039885448261685</v>
      </c>
      <c r="C55">
        <v>57.797772077781758</v>
      </c>
      <c r="D55">
        <v>46.700000000000394</v>
      </c>
      <c r="E55">
        <v>593750000</v>
      </c>
    </row>
    <row r="56" spans="1:5" x14ac:dyDescent="0.25">
      <c r="A56" s="1" t="s">
        <v>267</v>
      </c>
      <c r="B56">
        <v>22.843663080833316</v>
      </c>
      <c r="C56">
        <v>35.020950492508483</v>
      </c>
      <c r="D56">
        <v>23.600000000000065</v>
      </c>
      <c r="E56">
        <v>218750000</v>
      </c>
    </row>
    <row r="57" spans="1:5" x14ac:dyDescent="0.25">
      <c r="A57" s="1" t="s">
        <v>281</v>
      </c>
      <c r="B57">
        <v>24.855425877592062</v>
      </c>
      <c r="C57">
        <v>42.323356082964253</v>
      </c>
      <c r="D57">
        <v>29.900000000000155</v>
      </c>
      <c r="E57">
        <v>390625000</v>
      </c>
    </row>
    <row r="58" spans="1:5" x14ac:dyDescent="0.25">
      <c r="A58" s="1" t="s">
        <v>294</v>
      </c>
      <c r="B58">
        <v>24.314265808213111</v>
      </c>
      <c r="C58">
        <v>31.039622815542106</v>
      </c>
      <c r="D58">
        <v>26.000000000000099</v>
      </c>
      <c r="E58">
        <v>218750000</v>
      </c>
    </row>
    <row r="59" spans="1:5" x14ac:dyDescent="0.25">
      <c r="A59" s="1" t="s">
        <v>298</v>
      </c>
      <c r="B59">
        <v>25.558936637729783</v>
      </c>
      <c r="C59">
        <v>44.82121817961022</v>
      </c>
      <c r="D59">
        <v>29.300000000000146</v>
      </c>
      <c r="E59">
        <v>203125000</v>
      </c>
    </row>
    <row r="60" spans="1:5" x14ac:dyDescent="0.25">
      <c r="A60" s="1" t="s">
        <v>300</v>
      </c>
      <c r="B60">
        <v>28.455941264108532</v>
      </c>
      <c r="C60">
        <v>56.004594841840202</v>
      </c>
      <c r="D60">
        <v>36.300000000000246</v>
      </c>
      <c r="E60">
        <v>187500000</v>
      </c>
    </row>
    <row r="61" spans="1:5" x14ac:dyDescent="0.25">
      <c r="A61" s="1" t="s">
        <v>301</v>
      </c>
      <c r="B61">
        <v>44.474838349500374</v>
      </c>
      <c r="C61">
        <v>54.119453942738581</v>
      </c>
      <c r="D61">
        <v>59.000000000000568</v>
      </c>
      <c r="E61">
        <v>515625000</v>
      </c>
    </row>
    <row r="62" spans="1:5" x14ac:dyDescent="0.25">
      <c r="A62" s="1" t="s">
        <v>311</v>
      </c>
      <c r="B62">
        <v>21.979067307459765</v>
      </c>
      <c r="C62">
        <v>21.29183663126561</v>
      </c>
      <c r="D62">
        <v>23.300000000000061</v>
      </c>
      <c r="E62">
        <v>265625000</v>
      </c>
    </row>
    <row r="63" spans="1:5" x14ac:dyDescent="0.25">
      <c r="A63" s="1" t="s">
        <v>313</v>
      </c>
      <c r="B63">
        <v>22.906614450215674</v>
      </c>
      <c r="C63">
        <v>28.83924231127903</v>
      </c>
      <c r="D63">
        <v>30.900000000000169</v>
      </c>
      <c r="E63">
        <v>390625000</v>
      </c>
    </row>
    <row r="64" spans="1:5" x14ac:dyDescent="0.25">
      <c r="A64" s="1" t="s">
        <v>317</v>
      </c>
      <c r="B64">
        <v>31.749440850278265</v>
      </c>
      <c r="C64">
        <v>45.521940746881484</v>
      </c>
      <c r="D64">
        <v>38.600000000000279</v>
      </c>
      <c r="E64">
        <v>515625000</v>
      </c>
    </row>
    <row r="65" spans="1:5" x14ac:dyDescent="0.25">
      <c r="A65" s="1" t="s">
        <v>322</v>
      </c>
      <c r="B65">
        <v>32.316539390906364</v>
      </c>
      <c r="C65">
        <v>52.217366561000794</v>
      </c>
      <c r="D65">
        <v>40.000000000000298</v>
      </c>
      <c r="E65">
        <v>500000000</v>
      </c>
    </row>
    <row r="66" spans="1:5" x14ac:dyDescent="0.25">
      <c r="A66" s="1" t="s">
        <v>334</v>
      </c>
      <c r="B66">
        <v>30.074703636320631</v>
      </c>
      <c r="C66">
        <v>41.671174876129079</v>
      </c>
      <c r="D66">
        <v>38.600000000000279</v>
      </c>
      <c r="E66">
        <v>390625000</v>
      </c>
    </row>
    <row r="67" spans="1:5" x14ac:dyDescent="0.25">
      <c r="A67" s="1" t="s">
        <v>340</v>
      </c>
      <c r="B67">
        <v>28.52082019835121</v>
      </c>
      <c r="C67">
        <v>41.314614376562261</v>
      </c>
      <c r="D67">
        <v>43.300000000000345</v>
      </c>
      <c r="E67">
        <v>453125000</v>
      </c>
    </row>
    <row r="68" spans="1:5" x14ac:dyDescent="0.25">
      <c r="A68" s="1" t="s">
        <v>344</v>
      </c>
      <c r="B68">
        <v>31.845701671827204</v>
      </c>
      <c r="C68">
        <v>45.519921694784088</v>
      </c>
      <c r="D68">
        <v>38.400000000000276</v>
      </c>
      <c r="E68">
        <v>453125000</v>
      </c>
    </row>
    <row r="69" spans="1:5" x14ac:dyDescent="0.25">
      <c r="A69" s="1" t="s">
        <v>347</v>
      </c>
      <c r="B69">
        <v>23.831812254911686</v>
      </c>
      <c r="C69">
        <v>30.30879150442891</v>
      </c>
      <c r="D69">
        <v>26.600000000000108</v>
      </c>
      <c r="E69">
        <v>328125000</v>
      </c>
    </row>
    <row r="70" spans="1:5" x14ac:dyDescent="0.25">
      <c r="A70" s="1" t="s">
        <v>351</v>
      </c>
      <c r="B70">
        <v>22.349083426339742</v>
      </c>
      <c r="C70">
        <v>35.698151551664147</v>
      </c>
      <c r="D70">
        <v>25.700000000000095</v>
      </c>
      <c r="E70">
        <v>312500000</v>
      </c>
    </row>
    <row r="71" spans="1:5" x14ac:dyDescent="0.25">
      <c r="A71" s="1" t="s">
        <v>370</v>
      </c>
      <c r="B71">
        <v>34.79828438000969</v>
      </c>
      <c r="C71">
        <v>55.005968104449067</v>
      </c>
      <c r="D71">
        <v>53.000000000000483</v>
      </c>
      <c r="E71">
        <v>484375000</v>
      </c>
    </row>
    <row r="72" spans="1:5" x14ac:dyDescent="0.25">
      <c r="A72" s="1" t="s">
        <v>374</v>
      </c>
      <c r="B72">
        <v>24.226935793324461</v>
      </c>
      <c r="C72">
        <v>30.462170176337157</v>
      </c>
      <c r="D72">
        <v>27.500000000000121</v>
      </c>
      <c r="E72">
        <v>312500000</v>
      </c>
    </row>
    <row r="73" spans="1:5" x14ac:dyDescent="0.25">
      <c r="A73" s="1" t="s">
        <v>385</v>
      </c>
      <c r="B73">
        <v>27.963699994736817</v>
      </c>
      <c r="C73">
        <v>54.699262699404365</v>
      </c>
      <c r="D73">
        <v>33.1000000000002</v>
      </c>
      <c r="E73">
        <v>312500000</v>
      </c>
    </row>
    <row r="74" spans="1:5" x14ac:dyDescent="0.25">
      <c r="A74" s="1" t="s">
        <v>386</v>
      </c>
      <c r="B74">
        <v>21.634106102533927</v>
      </c>
      <c r="C74">
        <v>22.210892563281291</v>
      </c>
      <c r="D74">
        <v>22.800000000000054</v>
      </c>
      <c r="E74">
        <v>187500000</v>
      </c>
    </row>
    <row r="75" spans="1:5" x14ac:dyDescent="0.25">
      <c r="A75" s="1" t="s">
        <v>387</v>
      </c>
      <c r="B75">
        <v>27.770983659591632</v>
      </c>
      <c r="C75">
        <v>32.651262005746595</v>
      </c>
      <c r="D75">
        <v>30.000000000000156</v>
      </c>
      <c r="E75">
        <v>296875000</v>
      </c>
    </row>
    <row r="76" spans="1:5" x14ac:dyDescent="0.25">
      <c r="A76" s="1" t="s">
        <v>388</v>
      </c>
      <c r="B76">
        <v>29.365905215938501</v>
      </c>
      <c r="C76">
        <v>48.228691121205173</v>
      </c>
      <c r="D76">
        <v>38.800000000000281</v>
      </c>
      <c r="E76">
        <v>406250000</v>
      </c>
    </row>
    <row r="77" spans="1:5" x14ac:dyDescent="0.25">
      <c r="A77" s="1" t="s">
        <v>389</v>
      </c>
      <c r="B77">
        <v>29.649078208852934</v>
      </c>
      <c r="C77">
        <v>59.248645200683498</v>
      </c>
      <c r="D77">
        <v>36.60000000000025</v>
      </c>
      <c r="E77">
        <v>375000000</v>
      </c>
    </row>
    <row r="78" spans="1:5" x14ac:dyDescent="0.25">
      <c r="A78" s="1" t="s">
        <v>392</v>
      </c>
      <c r="B78">
        <v>26.403187710232281</v>
      </c>
      <c r="C78">
        <v>34.433337251722449</v>
      </c>
      <c r="D78">
        <v>32.500000000000192</v>
      </c>
      <c r="E78">
        <v>484375000</v>
      </c>
    </row>
    <row r="79" spans="1:5" x14ac:dyDescent="0.25">
      <c r="A79" s="1" t="s">
        <v>394</v>
      </c>
      <c r="B79">
        <v>35.312320575518015</v>
      </c>
      <c r="C79">
        <v>64.313160326795639</v>
      </c>
      <c r="D79">
        <v>43.300000000000345</v>
      </c>
      <c r="E79">
        <v>531250000</v>
      </c>
    </row>
    <row r="80" spans="1:5" x14ac:dyDescent="0.25">
      <c r="A80" s="1" t="s">
        <v>398</v>
      </c>
      <c r="B80">
        <v>22.045212093280099</v>
      </c>
      <c r="C80">
        <v>26.001795430311624</v>
      </c>
      <c r="D80">
        <v>24.100000000000072</v>
      </c>
      <c r="E80">
        <v>140625000</v>
      </c>
    </row>
    <row r="81" spans="1:5" x14ac:dyDescent="0.25">
      <c r="A81" s="1" t="s">
        <v>399</v>
      </c>
      <c r="B81">
        <v>22.040766291988859</v>
      </c>
      <c r="C81">
        <v>27.263036159755579</v>
      </c>
      <c r="D81">
        <v>23.800000000000068</v>
      </c>
      <c r="E81">
        <v>187500000</v>
      </c>
    </row>
    <row r="82" spans="1:5" x14ac:dyDescent="0.25">
      <c r="A82" s="1" t="s">
        <v>400</v>
      </c>
      <c r="B82">
        <v>23.998109226873762</v>
      </c>
      <c r="C82">
        <v>35.072477641879225</v>
      </c>
      <c r="D82">
        <v>25.000000000000085</v>
      </c>
      <c r="E82">
        <v>281250000</v>
      </c>
    </row>
    <row r="83" spans="1:5" x14ac:dyDescent="0.25">
      <c r="A83" s="1" t="s">
        <v>403</v>
      </c>
      <c r="B83">
        <v>27.211563799592387</v>
      </c>
      <c r="C83">
        <v>53.199476050151574</v>
      </c>
      <c r="D83">
        <v>36.100000000000243</v>
      </c>
      <c r="E83">
        <v>296875000</v>
      </c>
    </row>
    <row r="84" spans="1:5" x14ac:dyDescent="0.25">
      <c r="A84" s="1" t="s">
        <v>413</v>
      </c>
      <c r="B84">
        <v>36.605272312784557</v>
      </c>
      <c r="C84">
        <v>63.909191826085731</v>
      </c>
      <c r="D84">
        <v>53.300000000000487</v>
      </c>
      <c r="E84">
        <v>375000000</v>
      </c>
    </row>
    <row r="85" spans="1:5" x14ac:dyDescent="0.25">
      <c r="A85" s="1" t="s">
        <v>415</v>
      </c>
      <c r="B85">
        <v>30.340207878116967</v>
      </c>
      <c r="C85">
        <v>58.028304305351384</v>
      </c>
      <c r="D85">
        <v>44.30000000000036</v>
      </c>
      <c r="E85">
        <v>515625000</v>
      </c>
    </row>
    <row r="86" spans="1:5" x14ac:dyDescent="0.25">
      <c r="A86" s="1" t="s">
        <v>424</v>
      </c>
      <c r="B86">
        <v>26.44457423867788</v>
      </c>
      <c r="C86">
        <v>33.017568653831425</v>
      </c>
      <c r="D86">
        <v>29.100000000000144</v>
      </c>
      <c r="E86">
        <v>328125000</v>
      </c>
    </row>
    <row r="87" spans="1:5" x14ac:dyDescent="0.25">
      <c r="A87" s="1" t="s">
        <v>426</v>
      </c>
      <c r="B87">
        <v>24.986721623939992</v>
      </c>
      <c r="C87">
        <v>30.640110231294894</v>
      </c>
      <c r="D87">
        <v>26.900000000000112</v>
      </c>
      <c r="E87">
        <v>328125000</v>
      </c>
    </row>
    <row r="88" spans="1:5" x14ac:dyDescent="0.25">
      <c r="A88" s="1" t="s">
        <v>435</v>
      </c>
      <c r="B88">
        <v>23.724030700598703</v>
      </c>
      <c r="C88">
        <v>35.836857032554548</v>
      </c>
      <c r="D88">
        <v>24.900000000000084</v>
      </c>
      <c r="E88">
        <v>296875000</v>
      </c>
    </row>
    <row r="89" spans="1:5" x14ac:dyDescent="0.25">
      <c r="A89" s="1" t="s">
        <v>436</v>
      </c>
      <c r="B89">
        <v>23.049515727231189</v>
      </c>
      <c r="C89">
        <v>32.88302024309138</v>
      </c>
      <c r="D89">
        <v>25.000000000000085</v>
      </c>
      <c r="E89">
        <v>234375000</v>
      </c>
    </row>
    <row r="90" spans="1:5" x14ac:dyDescent="0.25">
      <c r="A90" s="1" t="s">
        <v>437</v>
      </c>
      <c r="B90">
        <v>31.768667640031182</v>
      </c>
      <c r="C90">
        <v>53.279119107383693</v>
      </c>
      <c r="D90">
        <v>41.900000000000325</v>
      </c>
      <c r="E90">
        <v>421875000</v>
      </c>
    </row>
    <row r="91" spans="1:5" x14ac:dyDescent="0.25">
      <c r="A91" s="1" t="s">
        <v>440</v>
      </c>
      <c r="B91">
        <v>18.632698952131062</v>
      </c>
      <c r="C91">
        <v>12.278610823201758</v>
      </c>
      <c r="D91">
        <v>18.599999999999994</v>
      </c>
      <c r="E91">
        <v>203125000</v>
      </c>
    </row>
    <row r="92" spans="1:5" x14ac:dyDescent="0.25">
      <c r="A92" s="1" t="s">
        <v>442</v>
      </c>
      <c r="B92">
        <v>19.000000000000011</v>
      </c>
      <c r="C92">
        <v>12.426115369435784</v>
      </c>
      <c r="D92">
        <v>18.899999999999999</v>
      </c>
      <c r="E92">
        <v>93750000</v>
      </c>
    </row>
    <row r="93" spans="1:5" x14ac:dyDescent="0.25">
      <c r="A93" s="1" t="s">
        <v>443</v>
      </c>
      <c r="B93">
        <v>21.044375638226619</v>
      </c>
      <c r="C93">
        <v>25.07176676327526</v>
      </c>
      <c r="D93">
        <v>21.10000000000003</v>
      </c>
      <c r="E93">
        <v>187500000</v>
      </c>
    </row>
    <row r="94" spans="1:5" x14ac:dyDescent="0.25">
      <c r="A94" s="1" t="s">
        <v>447</v>
      </c>
      <c r="B94">
        <v>25.686467978436188</v>
      </c>
      <c r="C94">
        <v>42.420266880856886</v>
      </c>
      <c r="D94">
        <v>32.100000000000186</v>
      </c>
      <c r="E94">
        <v>375000000</v>
      </c>
    </row>
    <row r="95" spans="1:5" x14ac:dyDescent="0.25">
      <c r="A95" s="1" t="s">
        <v>452</v>
      </c>
      <c r="B95">
        <v>19.099999999999973</v>
      </c>
      <c r="C95">
        <v>11.654351306428088</v>
      </c>
      <c r="D95">
        <v>19</v>
      </c>
      <c r="E95">
        <v>234375000</v>
      </c>
    </row>
    <row r="96" spans="1:5" x14ac:dyDescent="0.25">
      <c r="A96" s="1" t="s">
        <v>456</v>
      </c>
      <c r="B96">
        <v>19.835275058695853</v>
      </c>
      <c r="C96">
        <v>20.767266476360824</v>
      </c>
      <c r="D96">
        <v>20.700000000000024</v>
      </c>
      <c r="E96">
        <v>250000000</v>
      </c>
    </row>
    <row r="97" spans="1:5" x14ac:dyDescent="0.25">
      <c r="A97" s="1" t="s">
        <v>469</v>
      </c>
      <c r="B97">
        <v>21.908129280304628</v>
      </c>
      <c r="C97">
        <v>17.072405439252087</v>
      </c>
      <c r="D97">
        <v>23.90000000000007</v>
      </c>
      <c r="E97">
        <v>359375000</v>
      </c>
    </row>
    <row r="98" spans="1:5" x14ac:dyDescent="0.25">
      <c r="A98" s="1" t="s">
        <v>472</v>
      </c>
      <c r="B98">
        <v>35.228388826799936</v>
      </c>
      <c r="C98">
        <v>58.612548793006198</v>
      </c>
      <c r="D98">
        <v>41.000000000000313</v>
      </c>
      <c r="E98">
        <v>500000000</v>
      </c>
    </row>
    <row r="99" spans="1:5" x14ac:dyDescent="0.25">
      <c r="A99" s="1" t="s">
        <v>474</v>
      </c>
      <c r="B99">
        <v>23.115116582340342</v>
      </c>
      <c r="C99">
        <v>30.098301328841391</v>
      </c>
      <c r="D99">
        <v>26.400000000000105</v>
      </c>
      <c r="E99">
        <v>234375000</v>
      </c>
    </row>
    <row r="100" spans="1:5" x14ac:dyDescent="0.25">
      <c r="A100" s="1" t="s">
        <v>484</v>
      </c>
      <c r="B100">
        <v>19.6089533213629</v>
      </c>
      <c r="C100">
        <v>22.172271484050242</v>
      </c>
      <c r="D100">
        <v>19.800000000000011</v>
      </c>
      <c r="E100">
        <v>218750000</v>
      </c>
    </row>
    <row r="101" spans="1:5" x14ac:dyDescent="0.25">
      <c r="A101" s="1" t="s">
        <v>485</v>
      </c>
      <c r="B101">
        <v>23.158622846526011</v>
      </c>
      <c r="C101">
        <v>37.552932013144051</v>
      </c>
      <c r="D101">
        <v>24.60000000000008</v>
      </c>
      <c r="E101">
        <v>171875000</v>
      </c>
    </row>
    <row r="102" spans="1:5" x14ac:dyDescent="0.25">
      <c r="A102" s="1" t="s">
        <v>494</v>
      </c>
      <c r="B102">
        <v>28.953823430990667</v>
      </c>
      <c r="C102">
        <v>43.528230539206064</v>
      </c>
      <c r="D102">
        <v>33.500000000000206</v>
      </c>
      <c r="E102">
        <v>421875000</v>
      </c>
    </row>
    <row r="103" spans="1:5" x14ac:dyDescent="0.25">
      <c r="A103" s="1" t="s">
        <v>498</v>
      </c>
      <c r="B103">
        <v>30.343830605985652</v>
      </c>
      <c r="C103">
        <v>50.461168069193015</v>
      </c>
      <c r="D103">
        <v>41.300000000000317</v>
      </c>
      <c r="E103">
        <v>531250000</v>
      </c>
    </row>
    <row r="104" spans="1:5" x14ac:dyDescent="0.25">
      <c r="A104" s="1" t="s">
        <v>503</v>
      </c>
      <c r="B104">
        <v>20.519832516749361</v>
      </c>
      <c r="C104">
        <v>20.738139070212615</v>
      </c>
      <c r="D104">
        <v>21.700000000000038</v>
      </c>
      <c r="E104">
        <v>234375000</v>
      </c>
    </row>
    <row r="105" spans="1:5" x14ac:dyDescent="0.25">
      <c r="A105" s="1" t="s">
        <v>512</v>
      </c>
      <c r="B105">
        <v>34.752139831490481</v>
      </c>
      <c r="C105">
        <v>52.177697187958934</v>
      </c>
      <c r="D105">
        <v>53.300000000000487</v>
      </c>
      <c r="E105">
        <v>640625000</v>
      </c>
    </row>
    <row r="106" spans="1:5" x14ac:dyDescent="0.25">
      <c r="A106" s="1" t="s">
        <v>513</v>
      </c>
      <c r="B106">
        <v>23.132053848683309</v>
      </c>
      <c r="C106">
        <v>25.73066179002209</v>
      </c>
      <c r="D106">
        <v>24.900000000000084</v>
      </c>
      <c r="E106">
        <v>343750000</v>
      </c>
    </row>
    <row r="107" spans="1:5" x14ac:dyDescent="0.25">
      <c r="A107" s="1" t="s">
        <v>514</v>
      </c>
      <c r="B107">
        <v>23.037706676987462</v>
      </c>
      <c r="C107">
        <v>26.186131127312397</v>
      </c>
      <c r="D107">
        <v>24.700000000000081</v>
      </c>
      <c r="E107">
        <v>312500000</v>
      </c>
    </row>
    <row r="108" spans="1:5" x14ac:dyDescent="0.25">
      <c r="A108" s="1" t="s">
        <v>524</v>
      </c>
      <c r="B108">
        <v>34.961604359689041</v>
      </c>
      <c r="C108">
        <v>51.292329199605469</v>
      </c>
      <c r="D108">
        <v>50.100000000000442</v>
      </c>
      <c r="E108">
        <v>515625000</v>
      </c>
    </row>
    <row r="109" spans="1:5" x14ac:dyDescent="0.25">
      <c r="A109" s="1" t="s">
        <v>526</v>
      </c>
      <c r="B109">
        <v>30.56411196697605</v>
      </c>
      <c r="C109">
        <v>47.433207864168232</v>
      </c>
      <c r="D109">
        <v>44.900000000000368</v>
      </c>
      <c r="E109">
        <v>484375000</v>
      </c>
    </row>
    <row r="110" spans="1:5" x14ac:dyDescent="0.25">
      <c r="A110" s="1" t="s">
        <v>528</v>
      </c>
      <c r="B110">
        <v>19.310498913358018</v>
      </c>
      <c r="C110">
        <v>15.89419213265724</v>
      </c>
      <c r="D110">
        <v>20.000000000000014</v>
      </c>
      <c r="E110">
        <v>140625000</v>
      </c>
    </row>
    <row r="111" spans="1:5" x14ac:dyDescent="0.25">
      <c r="A111" s="1" t="s">
        <v>537</v>
      </c>
      <c r="B111">
        <v>28.580631476537718</v>
      </c>
      <c r="C111">
        <v>47.248138077258105</v>
      </c>
      <c r="D111">
        <v>34.400000000000219</v>
      </c>
      <c r="E111">
        <v>343750000</v>
      </c>
    </row>
    <row r="112" spans="1:5" x14ac:dyDescent="0.25">
      <c r="A112" s="1" t="s">
        <v>540</v>
      </c>
      <c r="B112">
        <v>26.82984069101034</v>
      </c>
      <c r="C112">
        <v>38.10392893074355</v>
      </c>
      <c r="D112">
        <v>30.800000000000168</v>
      </c>
      <c r="E112">
        <v>296875000</v>
      </c>
    </row>
    <row r="113" spans="1:5" x14ac:dyDescent="0.25">
      <c r="A113" s="1" t="s">
        <v>542</v>
      </c>
      <c r="B113">
        <v>21.72403756671731</v>
      </c>
      <c r="C113">
        <v>30.590640849702275</v>
      </c>
      <c r="D113">
        <v>22.800000000000054</v>
      </c>
      <c r="E113">
        <v>234375000</v>
      </c>
    </row>
    <row r="114" spans="1:5" x14ac:dyDescent="0.25">
      <c r="A114" s="1" t="s">
        <v>544</v>
      </c>
      <c r="B114">
        <v>22.540821628224236</v>
      </c>
      <c r="C114">
        <v>31.056535716495034</v>
      </c>
      <c r="D114">
        <v>23.20000000000006</v>
      </c>
      <c r="E114">
        <v>265625000</v>
      </c>
    </row>
    <row r="115" spans="1:5" x14ac:dyDescent="0.25">
      <c r="A115" s="1" t="s">
        <v>552</v>
      </c>
      <c r="B115">
        <v>29.599507575180443</v>
      </c>
      <c r="C115">
        <v>44.567534609282227</v>
      </c>
      <c r="D115">
        <v>34.200000000000216</v>
      </c>
      <c r="E115">
        <v>437500000</v>
      </c>
    </row>
    <row r="116" spans="1:5" x14ac:dyDescent="0.25">
      <c r="A116" s="1" t="s">
        <v>553</v>
      </c>
      <c r="B116">
        <v>44.656554649284629</v>
      </c>
      <c r="C116">
        <v>81.306699494066777</v>
      </c>
      <c r="D116">
        <v>59.000000000000568</v>
      </c>
      <c r="E116">
        <v>937500000</v>
      </c>
    </row>
    <row r="117" spans="1:5" x14ac:dyDescent="0.25">
      <c r="A117" s="1" t="s">
        <v>560</v>
      </c>
      <c r="B117">
        <v>21.849182177280248</v>
      </c>
      <c r="C117">
        <v>34.238629157117913</v>
      </c>
      <c r="D117">
        <v>23.000000000000057</v>
      </c>
      <c r="E117">
        <v>265625000</v>
      </c>
    </row>
    <row r="118" spans="1:5" x14ac:dyDescent="0.25">
      <c r="A118" s="1" t="s">
        <v>562</v>
      </c>
      <c r="B118">
        <v>26.485630198292121</v>
      </c>
      <c r="C118">
        <v>40.327624480948806</v>
      </c>
      <c r="D118">
        <v>43.500000000000348</v>
      </c>
      <c r="E118">
        <v>593750000</v>
      </c>
    </row>
    <row r="119" spans="1:5" x14ac:dyDescent="0.25">
      <c r="A119" s="1" t="s">
        <v>564</v>
      </c>
      <c r="B119">
        <v>20.786724729457802</v>
      </c>
      <c r="C119">
        <v>28.224276821019536</v>
      </c>
      <c r="D119">
        <v>21.200000000000031</v>
      </c>
      <c r="E119">
        <v>296875000</v>
      </c>
    </row>
    <row r="120" spans="1:5" x14ac:dyDescent="0.25">
      <c r="A120" s="1" t="s">
        <v>565</v>
      </c>
      <c r="B120">
        <v>24.488116786705127</v>
      </c>
      <c r="C120">
        <v>35.6664313603221</v>
      </c>
      <c r="D120">
        <v>25.200000000000088</v>
      </c>
      <c r="E120">
        <v>328125000</v>
      </c>
    </row>
    <row r="121" spans="1:5" x14ac:dyDescent="0.25">
      <c r="A121" s="1" t="s">
        <v>566</v>
      </c>
      <c r="B121">
        <v>23.743679539168077</v>
      </c>
      <c r="C121">
        <v>30.910793186891887</v>
      </c>
      <c r="D121">
        <v>25.700000000000095</v>
      </c>
      <c r="E121">
        <v>281250000</v>
      </c>
    </row>
    <row r="122" spans="1:5" x14ac:dyDescent="0.25">
      <c r="A122" s="1" t="s">
        <v>571</v>
      </c>
      <c r="B122">
        <v>24.958648646881702</v>
      </c>
      <c r="C122">
        <v>39.682517979604299</v>
      </c>
      <c r="D122">
        <v>27.800000000000125</v>
      </c>
      <c r="E122">
        <v>421875000</v>
      </c>
    </row>
    <row r="123" spans="1:5" x14ac:dyDescent="0.25">
      <c r="A123" s="1" t="s">
        <v>572</v>
      </c>
      <c r="B123">
        <v>22.05793291129315</v>
      </c>
      <c r="C123">
        <v>20.167779474097816</v>
      </c>
      <c r="D123">
        <v>24.100000000000072</v>
      </c>
      <c r="E123">
        <v>406250000</v>
      </c>
    </row>
    <row r="124" spans="1:5" x14ac:dyDescent="0.25">
      <c r="A124" s="1" t="s">
        <v>578</v>
      </c>
      <c r="B124">
        <v>22.639499646976461</v>
      </c>
      <c r="C124">
        <v>36.178395377851032</v>
      </c>
      <c r="D124">
        <v>26.000000000000099</v>
      </c>
      <c r="E124">
        <v>265625000</v>
      </c>
    </row>
    <row r="125" spans="1:5" x14ac:dyDescent="0.25">
      <c r="A125" s="1" t="s">
        <v>582</v>
      </c>
      <c r="B125">
        <v>29.794191377749936</v>
      </c>
      <c r="C125">
        <v>58.566905052102442</v>
      </c>
      <c r="D125">
        <v>42.000000000000327</v>
      </c>
      <c r="E125">
        <v>406250000</v>
      </c>
    </row>
    <row r="126" spans="1:5" x14ac:dyDescent="0.25">
      <c r="A126" s="1" t="s">
        <v>589</v>
      </c>
      <c r="B126">
        <v>23.777026239974017</v>
      </c>
      <c r="C126">
        <v>20.926217068629953</v>
      </c>
      <c r="D126">
        <v>26.300000000000104</v>
      </c>
      <c r="E126">
        <v>234375000</v>
      </c>
    </row>
    <row r="127" spans="1:5" x14ac:dyDescent="0.25">
      <c r="A127" s="1" t="s">
        <v>604</v>
      </c>
      <c r="B127">
        <v>27.574291255100103</v>
      </c>
      <c r="C127">
        <v>38.925815393692744</v>
      </c>
      <c r="D127">
        <v>33.80000000000021</v>
      </c>
      <c r="E127">
        <v>250000000</v>
      </c>
    </row>
    <row r="128" spans="1:5" x14ac:dyDescent="0.25">
      <c r="A128" s="1" t="s">
        <v>610</v>
      </c>
      <c r="B128">
        <v>24.677975055556779</v>
      </c>
      <c r="C128">
        <v>31.669729507886739</v>
      </c>
      <c r="D128">
        <v>27.500000000000121</v>
      </c>
      <c r="E128">
        <v>359375000</v>
      </c>
    </row>
    <row r="129" spans="1:5" x14ac:dyDescent="0.25">
      <c r="A129" s="1" t="s">
        <v>612</v>
      </c>
      <c r="B129">
        <v>22.75220788724538</v>
      </c>
      <c r="C129">
        <v>25.339827540667091</v>
      </c>
      <c r="D129">
        <v>25.100000000000087</v>
      </c>
      <c r="E129">
        <v>218750000</v>
      </c>
    </row>
    <row r="130" spans="1:5" x14ac:dyDescent="0.25">
      <c r="A130" s="1" t="s">
        <v>614</v>
      </c>
      <c r="B130">
        <v>24.993198401736024</v>
      </c>
      <c r="C130">
        <v>39.299812377651385</v>
      </c>
      <c r="D130">
        <v>27.400000000000119</v>
      </c>
      <c r="E130">
        <v>343750000</v>
      </c>
    </row>
    <row r="131" spans="1:5" x14ac:dyDescent="0.25">
      <c r="A131" s="1" t="s">
        <v>615</v>
      </c>
      <c r="B131">
        <v>29.081661272177129</v>
      </c>
      <c r="C131">
        <v>42.576164011862744</v>
      </c>
      <c r="D131">
        <v>34.000000000000213</v>
      </c>
      <c r="E131">
        <v>312500000</v>
      </c>
    </row>
    <row r="132" spans="1:5" x14ac:dyDescent="0.25">
      <c r="A132" s="1" t="s">
        <v>619</v>
      </c>
      <c r="B132">
        <v>27.361795483830704</v>
      </c>
      <c r="C132">
        <v>40.048796727859305</v>
      </c>
      <c r="D132">
        <v>39.40000000000029</v>
      </c>
      <c r="E132">
        <v>359375000</v>
      </c>
    </row>
    <row r="133" spans="1:5" x14ac:dyDescent="0.25">
      <c r="A133" s="1" t="s">
        <v>638</v>
      </c>
      <c r="B133">
        <v>34.113492711971389</v>
      </c>
      <c r="C133">
        <v>69.661860001760331</v>
      </c>
      <c r="D133">
        <v>50.600000000000449</v>
      </c>
      <c r="E133">
        <v>453125000</v>
      </c>
    </row>
    <row r="134" spans="1:5" x14ac:dyDescent="0.25">
      <c r="A134" s="1" t="s">
        <v>640</v>
      </c>
      <c r="B134">
        <v>38.526177864927625</v>
      </c>
      <c r="C134">
        <v>77.733379403387289</v>
      </c>
      <c r="D134">
        <v>58.900000000000567</v>
      </c>
      <c r="E134">
        <v>562500000</v>
      </c>
    </row>
    <row r="135" spans="1:5" x14ac:dyDescent="0.25">
      <c r="A135" s="1" t="s">
        <v>663</v>
      </c>
      <c r="B135">
        <v>24.960592541768783</v>
      </c>
      <c r="C135">
        <v>27.275252599940117</v>
      </c>
      <c r="D135">
        <v>27.800000000000125</v>
      </c>
      <c r="E135">
        <v>312500000</v>
      </c>
    </row>
    <row r="136" spans="1:5" x14ac:dyDescent="0.25">
      <c r="A136" s="1" t="s">
        <v>676</v>
      </c>
      <c r="B136">
        <v>21.621966112657965</v>
      </c>
      <c r="C136">
        <v>26.882835456726919</v>
      </c>
      <c r="D136">
        <v>27.500000000000121</v>
      </c>
      <c r="E136">
        <v>140625000</v>
      </c>
    </row>
    <row r="137" spans="1:5" x14ac:dyDescent="0.25">
      <c r="A137" s="1" t="s">
        <v>677</v>
      </c>
      <c r="B137">
        <v>37.767296513575268</v>
      </c>
      <c r="C137">
        <v>78.774422418826816</v>
      </c>
      <c r="D137">
        <v>56.900000000000539</v>
      </c>
      <c r="E137">
        <v>718750000</v>
      </c>
    </row>
    <row r="138" spans="1:5" x14ac:dyDescent="0.25">
      <c r="A138" s="1" t="s">
        <v>680</v>
      </c>
      <c r="B138">
        <v>29.349038932325808</v>
      </c>
      <c r="C138">
        <v>61.925803094902747</v>
      </c>
      <c r="D138">
        <v>40.300000000000303</v>
      </c>
      <c r="E138">
        <v>640625000</v>
      </c>
    </row>
    <row r="139" spans="1:5" x14ac:dyDescent="0.25">
      <c r="A139" s="1" t="s">
        <v>683</v>
      </c>
      <c r="B139">
        <v>41.669032625341501</v>
      </c>
      <c r="C139">
        <v>79.22742867299786</v>
      </c>
      <c r="D139">
        <v>50.100000000000442</v>
      </c>
      <c r="E139">
        <v>421875000</v>
      </c>
    </row>
    <row r="140" spans="1:5" x14ac:dyDescent="0.25">
      <c r="A140" s="1" t="s">
        <v>686</v>
      </c>
      <c r="B140">
        <v>32.962668236843058</v>
      </c>
      <c r="C140">
        <v>47.68552197515794</v>
      </c>
      <c r="D140">
        <v>39.100000000000286</v>
      </c>
      <c r="E140">
        <v>390625000</v>
      </c>
    </row>
    <row r="141" spans="1:5" x14ac:dyDescent="0.25">
      <c r="A141" s="1" t="s">
        <v>689</v>
      </c>
      <c r="B141">
        <v>25.971122616292334</v>
      </c>
      <c r="C141">
        <v>41.541255148557795</v>
      </c>
      <c r="D141">
        <v>31.600000000000179</v>
      </c>
      <c r="E141">
        <v>296875000</v>
      </c>
    </row>
    <row r="142" spans="1:5" x14ac:dyDescent="0.25">
      <c r="A142" s="1" t="s">
        <v>690</v>
      </c>
      <c r="B142">
        <v>21.025928914042307</v>
      </c>
      <c r="C142">
        <v>12.939312632609514</v>
      </c>
      <c r="D142">
        <v>24.60000000000008</v>
      </c>
      <c r="E142">
        <v>312500000</v>
      </c>
    </row>
    <row r="143" spans="1:5" x14ac:dyDescent="0.25">
      <c r="A143" s="1" t="s">
        <v>700</v>
      </c>
      <c r="B143">
        <v>25.037160361274527</v>
      </c>
      <c r="C143">
        <v>26.313115749088507</v>
      </c>
      <c r="D143">
        <v>30.600000000000165</v>
      </c>
      <c r="E143">
        <v>312500000</v>
      </c>
    </row>
    <row r="144" spans="1:5" x14ac:dyDescent="0.25">
      <c r="A144" s="1" t="s">
        <v>707</v>
      </c>
      <c r="B144">
        <v>38.01360310796116</v>
      </c>
      <c r="C144">
        <v>43.325735960860875</v>
      </c>
      <c r="D144">
        <v>45.600000000000378</v>
      </c>
      <c r="E144">
        <v>328125000</v>
      </c>
    </row>
    <row r="145" spans="1:5" x14ac:dyDescent="0.25">
      <c r="A145" s="1" t="s">
        <v>709</v>
      </c>
      <c r="B145">
        <v>33.197052026280801</v>
      </c>
      <c r="C145">
        <v>51.106922279403442</v>
      </c>
      <c r="D145">
        <v>40.300000000000303</v>
      </c>
      <c r="E145">
        <v>421875000</v>
      </c>
    </row>
    <row r="146" spans="1:5" x14ac:dyDescent="0.25">
      <c r="A146" s="1" t="s">
        <v>721</v>
      </c>
      <c r="B146">
        <v>20.772752460249365</v>
      </c>
      <c r="C146">
        <v>17.247227607794834</v>
      </c>
      <c r="D146">
        <v>21.10000000000003</v>
      </c>
      <c r="E146">
        <v>218750000</v>
      </c>
    </row>
    <row r="147" spans="1:5" x14ac:dyDescent="0.25">
      <c r="A147" s="1" t="s">
        <v>722</v>
      </c>
      <c r="B147">
        <v>23.614343261179464</v>
      </c>
      <c r="C147">
        <v>28.407879872588062</v>
      </c>
      <c r="D147">
        <v>25.000000000000085</v>
      </c>
      <c r="E147">
        <v>328125000</v>
      </c>
    </row>
    <row r="148" spans="1:5" x14ac:dyDescent="0.25">
      <c r="A148" s="1" t="s">
        <v>727</v>
      </c>
      <c r="B148">
        <v>24.797809895980169</v>
      </c>
      <c r="C148">
        <v>40.655309192377921</v>
      </c>
      <c r="D148">
        <v>27.400000000000119</v>
      </c>
      <c r="E148">
        <v>203125000</v>
      </c>
    </row>
    <row r="149" spans="1:5" x14ac:dyDescent="0.25">
      <c r="A149" s="1" t="s">
        <v>732</v>
      </c>
      <c r="B149">
        <v>32.638010688554608</v>
      </c>
      <c r="C149">
        <v>50.604359887818191</v>
      </c>
      <c r="D149">
        <v>47.100000000000399</v>
      </c>
      <c r="E149">
        <v>468750000</v>
      </c>
    </row>
    <row r="150" spans="1:5" x14ac:dyDescent="0.25">
      <c r="A150" s="1" t="s">
        <v>733</v>
      </c>
      <c r="B150">
        <v>22.295798302313965</v>
      </c>
      <c r="C150">
        <v>23.641952235592484</v>
      </c>
      <c r="D150">
        <v>23.000000000000057</v>
      </c>
      <c r="E150">
        <v>281250000</v>
      </c>
    </row>
    <row r="151" spans="1:5" x14ac:dyDescent="0.25">
      <c r="A151" s="1" t="s">
        <v>736</v>
      </c>
      <c r="B151">
        <v>33.293118179201393</v>
      </c>
      <c r="C151">
        <v>58.874456570981366</v>
      </c>
      <c r="D151">
        <v>39.900000000000297</v>
      </c>
      <c r="E151">
        <v>375000000</v>
      </c>
    </row>
    <row r="152" spans="1:5" x14ac:dyDescent="0.25">
      <c r="A152" s="1" t="s">
        <v>738</v>
      </c>
      <c r="B152">
        <v>32.430262889473653</v>
      </c>
      <c r="C152">
        <v>58.1874759138895</v>
      </c>
      <c r="D152">
        <v>41.900000000000325</v>
      </c>
      <c r="E152">
        <v>421875000</v>
      </c>
    </row>
    <row r="153" spans="1:5" x14ac:dyDescent="0.25">
      <c r="A153" s="1" t="s">
        <v>741</v>
      </c>
      <c r="B153">
        <v>27.582760668824651</v>
      </c>
      <c r="C153">
        <v>49.544046404142691</v>
      </c>
      <c r="D153">
        <v>38.600000000000279</v>
      </c>
      <c r="E153">
        <v>359375000</v>
      </c>
    </row>
    <row r="154" spans="1:5" x14ac:dyDescent="0.25">
      <c r="A154" s="1" t="s">
        <v>743</v>
      </c>
      <c r="B154">
        <v>21.698818061204907</v>
      </c>
      <c r="C154">
        <v>26.653023002226025</v>
      </c>
      <c r="D154">
        <v>21.80000000000004</v>
      </c>
      <c r="E154">
        <v>218750000</v>
      </c>
    </row>
    <row r="155" spans="1:5" x14ac:dyDescent="0.25">
      <c r="A155" s="1" t="s">
        <v>747</v>
      </c>
      <c r="B155">
        <v>31.251747744718919</v>
      </c>
      <c r="C155">
        <v>59.086310588511921</v>
      </c>
      <c r="D155">
        <v>52.10000000000047</v>
      </c>
      <c r="E155">
        <v>484375000</v>
      </c>
    </row>
    <row r="156" spans="1:5" x14ac:dyDescent="0.25">
      <c r="A156" s="1" t="s">
        <v>758</v>
      </c>
      <c r="B156">
        <v>33.325085125807242</v>
      </c>
      <c r="C156">
        <v>55.489833348546995</v>
      </c>
      <c r="D156">
        <v>45.600000000000378</v>
      </c>
      <c r="E156">
        <v>421875000</v>
      </c>
    </row>
    <row r="157" spans="1:5" x14ac:dyDescent="0.25">
      <c r="A157" s="1" t="s">
        <v>761</v>
      </c>
      <c r="B157">
        <v>28.182707326746684</v>
      </c>
      <c r="C157">
        <v>46.576712883497123</v>
      </c>
      <c r="D157">
        <v>33.300000000000203</v>
      </c>
      <c r="E157">
        <v>187500000</v>
      </c>
    </row>
    <row r="158" spans="1:5" x14ac:dyDescent="0.25">
      <c r="A158" s="1" t="s">
        <v>766</v>
      </c>
      <c r="B158">
        <v>29.347902167263786</v>
      </c>
      <c r="C158">
        <v>37.538892176284882</v>
      </c>
      <c r="D158">
        <v>34.000000000000213</v>
      </c>
      <c r="E158">
        <v>296875000</v>
      </c>
    </row>
    <row r="159" spans="1:5" x14ac:dyDescent="0.25">
      <c r="A159" s="1" t="s">
        <v>768</v>
      </c>
      <c r="B159">
        <v>30.692245398729476</v>
      </c>
      <c r="C159">
        <v>53.372023433036645</v>
      </c>
      <c r="D159">
        <v>41.600000000000321</v>
      </c>
      <c r="E159">
        <v>437500000</v>
      </c>
    </row>
    <row r="160" spans="1:5" x14ac:dyDescent="0.25">
      <c r="A160" s="1" t="s">
        <v>769</v>
      </c>
      <c r="B160">
        <v>26.450368133234544</v>
      </c>
      <c r="C160">
        <v>38.346035020231405</v>
      </c>
      <c r="D160">
        <v>30.700000000000166</v>
      </c>
      <c r="E160">
        <v>234375000</v>
      </c>
    </row>
    <row r="161" spans="1:5" x14ac:dyDescent="0.25">
      <c r="A161" s="1" t="s">
        <v>770</v>
      </c>
      <c r="B161">
        <v>27.537855684625374</v>
      </c>
      <c r="C161">
        <v>38.509933982172093</v>
      </c>
      <c r="D161">
        <v>39.100000000000286</v>
      </c>
      <c r="E161">
        <v>343750000</v>
      </c>
    </row>
    <row r="162" spans="1:5" x14ac:dyDescent="0.25">
      <c r="A162" s="1" t="s">
        <v>774</v>
      </c>
      <c r="B162">
        <v>42.427196062749118</v>
      </c>
      <c r="C162">
        <v>92.059759568104965</v>
      </c>
      <c r="D162">
        <v>54.000000000000497</v>
      </c>
      <c r="E162">
        <v>531250000</v>
      </c>
    </row>
    <row r="163" spans="1:5" x14ac:dyDescent="0.25">
      <c r="A163" s="1" t="s">
        <v>776</v>
      </c>
      <c r="B163">
        <v>22.250376260156685</v>
      </c>
      <c r="C163">
        <v>20.193543845874501</v>
      </c>
      <c r="D163">
        <v>23.90000000000007</v>
      </c>
      <c r="E163">
        <v>218750000</v>
      </c>
    </row>
    <row r="164" spans="1:5" x14ac:dyDescent="0.25">
      <c r="A164" s="1" t="s">
        <v>779</v>
      </c>
      <c r="B164">
        <v>23.975432016499386</v>
      </c>
      <c r="C164">
        <v>32.754679341594752</v>
      </c>
      <c r="D164">
        <v>25.200000000000088</v>
      </c>
      <c r="E164">
        <v>296875000</v>
      </c>
    </row>
    <row r="165" spans="1:5" x14ac:dyDescent="0.25">
      <c r="A165" s="1" t="s">
        <v>781</v>
      </c>
      <c r="B165">
        <v>21.81594937249919</v>
      </c>
      <c r="C165">
        <v>27.591775294834619</v>
      </c>
      <c r="D165">
        <v>23.20000000000006</v>
      </c>
      <c r="E165">
        <v>203125000</v>
      </c>
    </row>
    <row r="166" spans="1:5" x14ac:dyDescent="0.25">
      <c r="A166" s="1" t="s">
        <v>789</v>
      </c>
      <c r="B166">
        <v>24.516970818604047</v>
      </c>
      <c r="C166">
        <v>43.973317819965146</v>
      </c>
      <c r="D166">
        <v>28.100000000000129</v>
      </c>
      <c r="E166">
        <v>125000000</v>
      </c>
    </row>
    <row r="167" spans="1:5" x14ac:dyDescent="0.25">
      <c r="A167" s="1" t="s">
        <v>792</v>
      </c>
      <c r="B167">
        <v>35.163096122808398</v>
      </c>
      <c r="C167">
        <v>84.236624563919875</v>
      </c>
      <c r="D167">
        <v>53.400000000000489</v>
      </c>
      <c r="E167">
        <v>500000000</v>
      </c>
    </row>
    <row r="168" spans="1:5" x14ac:dyDescent="0.25">
      <c r="A168" s="1" t="s">
        <v>793</v>
      </c>
      <c r="B168">
        <v>26.571648356404012</v>
      </c>
      <c r="C168">
        <v>40.887004232060441</v>
      </c>
      <c r="D168">
        <v>31.800000000000182</v>
      </c>
      <c r="E168">
        <v>218750000</v>
      </c>
    </row>
    <row r="169" spans="1:5" x14ac:dyDescent="0.25">
      <c r="A169" s="1" t="s">
        <v>794</v>
      </c>
      <c r="B169">
        <v>28.777307162026109</v>
      </c>
      <c r="C169">
        <v>38.213382338751146</v>
      </c>
      <c r="D169">
        <v>43.60000000000035</v>
      </c>
      <c r="E169">
        <v>281250000</v>
      </c>
    </row>
    <row r="170" spans="1:5" x14ac:dyDescent="0.25">
      <c r="A170" s="1" t="s">
        <v>795</v>
      </c>
      <c r="B170">
        <v>28.510749856960825</v>
      </c>
      <c r="C170">
        <v>42.621969611844406</v>
      </c>
      <c r="D170">
        <v>40.300000000000303</v>
      </c>
      <c r="E170">
        <v>500000000</v>
      </c>
    </row>
    <row r="171" spans="1:5" x14ac:dyDescent="0.25">
      <c r="A171" s="1" t="s">
        <v>799</v>
      </c>
      <c r="B171">
        <v>33.553829195599434</v>
      </c>
      <c r="C171">
        <v>40.241050809809416</v>
      </c>
      <c r="D171">
        <v>46.800000000000395</v>
      </c>
      <c r="E171">
        <v>406250000</v>
      </c>
    </row>
    <row r="172" spans="1:5" x14ac:dyDescent="0.25">
      <c r="A172" s="1" t="s">
        <v>814</v>
      </c>
      <c r="B172">
        <v>24.762436354344231</v>
      </c>
      <c r="C172">
        <v>27.112660371618485</v>
      </c>
      <c r="D172">
        <v>32.800000000000196</v>
      </c>
      <c r="E172">
        <v>203125000</v>
      </c>
    </row>
    <row r="173" spans="1:5" x14ac:dyDescent="0.25">
      <c r="A173" s="1" t="s">
        <v>824</v>
      </c>
      <c r="B173">
        <v>23.581128359281603</v>
      </c>
      <c r="C173">
        <v>33.948071234463541</v>
      </c>
      <c r="D173">
        <v>26.000000000000099</v>
      </c>
      <c r="E173">
        <v>312500000</v>
      </c>
    </row>
    <row r="174" spans="1:5" x14ac:dyDescent="0.25">
      <c r="A174" s="1" t="s">
        <v>831</v>
      </c>
      <c r="B174">
        <v>39.105931807972688</v>
      </c>
      <c r="C174">
        <v>75.106096679490491</v>
      </c>
      <c r="D174">
        <v>55.700000000000522</v>
      </c>
      <c r="E174">
        <v>421875000</v>
      </c>
    </row>
    <row r="175" spans="1:5" x14ac:dyDescent="0.25">
      <c r="A175" s="1" t="s">
        <v>835</v>
      </c>
      <c r="B175">
        <v>31.936897749299131</v>
      </c>
      <c r="C175">
        <v>64.180024910617419</v>
      </c>
      <c r="D175">
        <v>47.700000000000408</v>
      </c>
      <c r="E175">
        <v>484375000</v>
      </c>
    </row>
    <row r="176" spans="1:5" x14ac:dyDescent="0.25">
      <c r="A176" s="1" t="s">
        <v>848</v>
      </c>
      <c r="B176">
        <v>24.219110549689052</v>
      </c>
      <c r="C176">
        <v>45.484351652097502</v>
      </c>
      <c r="D176">
        <v>28.600000000000136</v>
      </c>
      <c r="E176">
        <v>203125000</v>
      </c>
    </row>
    <row r="177" spans="1:5" x14ac:dyDescent="0.25">
      <c r="A177" s="1" t="s">
        <v>873</v>
      </c>
      <c r="B177">
        <v>27.500066194475963</v>
      </c>
      <c r="C177">
        <v>35.855153105320213</v>
      </c>
      <c r="D177">
        <v>34.400000000000219</v>
      </c>
      <c r="E177">
        <v>343750000</v>
      </c>
    </row>
    <row r="178" spans="1:5" x14ac:dyDescent="0.25">
      <c r="A178" s="1" t="s">
        <v>874</v>
      </c>
      <c r="B178">
        <v>38.938978389335603</v>
      </c>
      <c r="C178">
        <v>84.578854322497875</v>
      </c>
      <c r="D178">
        <v>57.00000000000054</v>
      </c>
      <c r="E178">
        <v>484375000</v>
      </c>
    </row>
    <row r="179" spans="1:5" x14ac:dyDescent="0.25">
      <c r="A179" s="1" t="s">
        <v>876</v>
      </c>
      <c r="B179">
        <v>37.586757796487518</v>
      </c>
      <c r="C179">
        <v>74.068881560193461</v>
      </c>
      <c r="D179">
        <v>51.300000000000459</v>
      </c>
      <c r="E179">
        <v>421875000</v>
      </c>
    </row>
    <row r="180" spans="1:5" x14ac:dyDescent="0.25">
      <c r="A180" s="1" t="s">
        <v>877</v>
      </c>
      <c r="B180">
        <v>29.313471169602312</v>
      </c>
      <c r="C180">
        <v>59.126752322114228</v>
      </c>
      <c r="D180">
        <v>41.200000000000315</v>
      </c>
      <c r="E180">
        <v>234375000</v>
      </c>
    </row>
    <row r="181" spans="1:5" x14ac:dyDescent="0.25">
      <c r="A181" s="1" t="s">
        <v>884</v>
      </c>
      <c r="B181">
        <v>21.336517814077492</v>
      </c>
      <c r="C181">
        <v>31.212328892340992</v>
      </c>
      <c r="D181">
        <v>22.900000000000055</v>
      </c>
      <c r="E181">
        <v>187500000</v>
      </c>
    </row>
    <row r="182" spans="1:5" x14ac:dyDescent="0.25">
      <c r="A182" s="1" t="s">
        <v>888</v>
      </c>
      <c r="B182">
        <v>33.950312583167047</v>
      </c>
      <c r="C182">
        <v>74.114590024257694</v>
      </c>
      <c r="D182">
        <v>45.500000000000377</v>
      </c>
      <c r="E182">
        <v>406250000</v>
      </c>
    </row>
    <row r="183" spans="1:5" x14ac:dyDescent="0.25">
      <c r="A183" s="1" t="s">
        <v>904</v>
      </c>
      <c r="B183">
        <v>26.851831126367763</v>
      </c>
      <c r="C183">
        <v>37.431909414336118</v>
      </c>
      <c r="D183">
        <v>29.800000000000153</v>
      </c>
      <c r="E183">
        <v>234375000</v>
      </c>
    </row>
    <row r="184" spans="1:5" x14ac:dyDescent="0.25">
      <c r="A184" s="1" t="s">
        <v>907</v>
      </c>
      <c r="B184">
        <v>20.508697823411957</v>
      </c>
      <c r="C184">
        <v>23.896436899407032</v>
      </c>
      <c r="D184">
        <v>21.400000000000034</v>
      </c>
      <c r="E184">
        <v>125000000</v>
      </c>
    </row>
    <row r="185" spans="1:5" x14ac:dyDescent="0.25">
      <c r="A185" s="1" t="s">
        <v>909</v>
      </c>
      <c r="B185">
        <v>20.015859052734374</v>
      </c>
      <c r="C185">
        <v>22.923075058154573</v>
      </c>
      <c r="D185">
        <v>20.40000000000002</v>
      </c>
      <c r="E185">
        <v>156250000</v>
      </c>
    </row>
    <row r="186" spans="1:5" x14ac:dyDescent="0.25">
      <c r="A186" s="1" t="s">
        <v>910</v>
      </c>
      <c r="B186">
        <v>30.261441758141594</v>
      </c>
      <c r="C186">
        <v>48.030222403301735</v>
      </c>
      <c r="D186">
        <v>38.70000000000028</v>
      </c>
      <c r="E186">
        <v>390625000</v>
      </c>
    </row>
    <row r="187" spans="1:5" x14ac:dyDescent="0.25">
      <c r="A187" s="1" t="s">
        <v>912</v>
      </c>
      <c r="B187">
        <v>23.798207523855872</v>
      </c>
      <c r="C187">
        <v>34.401044667286904</v>
      </c>
      <c r="D187">
        <v>25.30000000000009</v>
      </c>
      <c r="E187">
        <v>203125000</v>
      </c>
    </row>
    <row r="188" spans="1:5" x14ac:dyDescent="0.25">
      <c r="A188" s="1" t="s">
        <v>915</v>
      </c>
      <c r="B188">
        <v>39.421650896132377</v>
      </c>
      <c r="C188">
        <v>79.981748684628315</v>
      </c>
      <c r="D188">
        <v>58.600000000000563</v>
      </c>
      <c r="E188">
        <v>406250000</v>
      </c>
    </row>
    <row r="189" spans="1:5" x14ac:dyDescent="0.25">
      <c r="A189" s="1" t="s">
        <v>916</v>
      </c>
      <c r="B189">
        <v>23.173826303904626</v>
      </c>
      <c r="C189">
        <v>37.447856892768591</v>
      </c>
      <c r="D189">
        <v>26.900000000000112</v>
      </c>
      <c r="E189">
        <v>265625000</v>
      </c>
    </row>
    <row r="190" spans="1:5" x14ac:dyDescent="0.25">
      <c r="A190" s="1" t="s">
        <v>920</v>
      </c>
      <c r="B190">
        <v>37.961063761535129</v>
      </c>
      <c r="C190">
        <v>69.824152988649587</v>
      </c>
      <c r="D190">
        <v>59.600000000000577</v>
      </c>
      <c r="E190">
        <v>531250000</v>
      </c>
    </row>
    <row r="191" spans="1:5" x14ac:dyDescent="0.25">
      <c r="A191" s="1" t="s">
        <v>926</v>
      </c>
      <c r="B191">
        <v>40.199580113728992</v>
      </c>
      <c r="C191">
        <v>63.812050322101051</v>
      </c>
      <c r="D191">
        <v>53.50000000000049</v>
      </c>
      <c r="E191">
        <v>406250000</v>
      </c>
    </row>
    <row r="192" spans="1:5" x14ac:dyDescent="0.25">
      <c r="A192" s="1" t="s">
        <v>929</v>
      </c>
      <c r="B192">
        <v>28.713114899475645</v>
      </c>
      <c r="C192">
        <v>55.216968224965626</v>
      </c>
      <c r="D192">
        <v>33.80000000000021</v>
      </c>
      <c r="E192">
        <v>265625000</v>
      </c>
    </row>
    <row r="193" spans="1:5" x14ac:dyDescent="0.25">
      <c r="A193" s="1" t="s">
        <v>946</v>
      </c>
      <c r="B193">
        <v>33.445103818406032</v>
      </c>
      <c r="C193">
        <v>53.423682057010453</v>
      </c>
      <c r="D193">
        <v>38.200000000000273</v>
      </c>
      <c r="E193">
        <v>312500000</v>
      </c>
    </row>
    <row r="194" spans="1:5" x14ac:dyDescent="0.25">
      <c r="A194" s="1" t="s">
        <v>949</v>
      </c>
      <c r="B194">
        <v>25.164186480547432</v>
      </c>
      <c r="C194">
        <v>28.329445609573877</v>
      </c>
      <c r="D194">
        <v>29.500000000000149</v>
      </c>
      <c r="E194">
        <v>281250000</v>
      </c>
    </row>
    <row r="195" spans="1:5" x14ac:dyDescent="0.25">
      <c r="A195" s="1" t="s">
        <v>950</v>
      </c>
      <c r="B195">
        <v>30.57713145379525</v>
      </c>
      <c r="C195">
        <v>49.975778338042659</v>
      </c>
      <c r="D195">
        <v>41.400000000000318</v>
      </c>
      <c r="E195">
        <v>359375000</v>
      </c>
    </row>
    <row r="196" spans="1:5" x14ac:dyDescent="0.25">
      <c r="A196" s="1" t="s">
        <v>960</v>
      </c>
      <c r="B196">
        <v>21.465965195091403</v>
      </c>
      <c r="C196">
        <v>22.373830979568542</v>
      </c>
      <c r="D196">
        <v>21.900000000000041</v>
      </c>
      <c r="E196">
        <v>171875000</v>
      </c>
    </row>
    <row r="197" spans="1:5" x14ac:dyDescent="0.25">
      <c r="A197" s="1" t="s">
        <v>964</v>
      </c>
      <c r="B197">
        <v>37.784287227313982</v>
      </c>
      <c r="C197">
        <v>53.912186823762276</v>
      </c>
      <c r="D197">
        <v>47.100000000000399</v>
      </c>
      <c r="E197">
        <v>375000000</v>
      </c>
    </row>
    <row r="198" spans="1:5" x14ac:dyDescent="0.25">
      <c r="A198" s="1" t="s">
        <v>967</v>
      </c>
      <c r="B198">
        <v>19.149999999999974</v>
      </c>
      <c r="C198">
        <v>12.697068972638029</v>
      </c>
      <c r="D198">
        <v>19.100000000000001</v>
      </c>
      <c r="E198">
        <v>109375000</v>
      </c>
    </row>
    <row r="199" spans="1:5" x14ac:dyDescent="0.25">
      <c r="A199" s="1" t="s">
        <v>973</v>
      </c>
      <c r="B199">
        <v>32.905647317473566</v>
      </c>
      <c r="C199">
        <v>72.324466602188451</v>
      </c>
      <c r="D199">
        <v>43.200000000000344</v>
      </c>
      <c r="E199">
        <v>265625000</v>
      </c>
    </row>
    <row r="200" spans="1:5" x14ac:dyDescent="0.25">
      <c r="A200" s="1" t="s">
        <v>986</v>
      </c>
      <c r="B200">
        <v>33.416180261143495</v>
      </c>
      <c r="C200">
        <v>60.227555502506377</v>
      </c>
      <c r="D200">
        <v>55.700000000000522</v>
      </c>
      <c r="E200">
        <v>328125000</v>
      </c>
    </row>
    <row r="201" spans="1:5" x14ac:dyDescent="0.25">
      <c r="A201" s="1" t="s">
        <v>987</v>
      </c>
      <c r="B201">
        <v>27.693462162810029</v>
      </c>
      <c r="C201">
        <v>36.24020101142807</v>
      </c>
      <c r="D201">
        <v>35.800000000000239</v>
      </c>
      <c r="E201">
        <v>218750000</v>
      </c>
    </row>
    <row r="202" spans="1:5" x14ac:dyDescent="0.25">
      <c r="A202" s="1" t="s">
        <v>988</v>
      </c>
      <c r="B202">
        <v>37.335412601637309</v>
      </c>
      <c r="C202">
        <v>59.100030123456634</v>
      </c>
      <c r="D202">
        <v>48.500000000000419</v>
      </c>
      <c r="E202">
        <v>406250000</v>
      </c>
    </row>
    <row r="203" spans="1:5" x14ac:dyDescent="0.25">
      <c r="A203" s="1" t="s">
        <v>990</v>
      </c>
      <c r="B203">
        <v>21.472405459549059</v>
      </c>
      <c r="C203">
        <v>21.851524651932081</v>
      </c>
      <c r="D203">
        <v>21.700000000000038</v>
      </c>
      <c r="E203">
        <v>125000000</v>
      </c>
    </row>
    <row r="204" spans="1:5" x14ac:dyDescent="0.25">
      <c r="A204" s="1" t="s">
        <v>991</v>
      </c>
      <c r="B204">
        <v>32.443810817969954</v>
      </c>
      <c r="C204">
        <v>60.717518395437466</v>
      </c>
      <c r="D204">
        <v>41.000000000000313</v>
      </c>
      <c r="E204">
        <v>203125000</v>
      </c>
    </row>
    <row r="205" spans="1:5" x14ac:dyDescent="0.25">
      <c r="A205" s="1" t="s">
        <v>993</v>
      </c>
      <c r="B205">
        <v>34.140341509625351</v>
      </c>
      <c r="C205">
        <v>58.233168882739378</v>
      </c>
      <c r="D205">
        <v>58.500000000000561</v>
      </c>
      <c r="E205">
        <v>375000000</v>
      </c>
    </row>
    <row r="206" spans="1:5" x14ac:dyDescent="0.25">
      <c r="A206" s="1" t="s">
        <v>995</v>
      </c>
      <c r="B206">
        <v>23.111292010409038</v>
      </c>
      <c r="C206">
        <v>25.102934851983552</v>
      </c>
      <c r="D206">
        <v>24.100000000000072</v>
      </c>
      <c r="E206">
        <v>234375000</v>
      </c>
    </row>
    <row r="207" spans="1:5" x14ac:dyDescent="0.25">
      <c r="A207" s="1" t="s">
        <v>999</v>
      </c>
      <c r="B207">
        <v>20.850839469132996</v>
      </c>
      <c r="C207">
        <v>18.147928119623607</v>
      </c>
      <c r="D207">
        <v>21.400000000000034</v>
      </c>
      <c r="E207">
        <v>140625000</v>
      </c>
    </row>
    <row r="208" spans="1:5" x14ac:dyDescent="0.25">
      <c r="A208" s="1" t="s">
        <v>1005</v>
      </c>
      <c r="B208">
        <v>36.922883057979938</v>
      </c>
      <c r="C208">
        <v>59.882671216534511</v>
      </c>
      <c r="D208">
        <v>42.500000000000334</v>
      </c>
      <c r="E208">
        <v>250000000</v>
      </c>
    </row>
    <row r="209" spans="1:5" x14ac:dyDescent="0.25">
      <c r="A209" s="1" t="s">
        <v>1007</v>
      </c>
      <c r="B209">
        <v>25.083240434439439</v>
      </c>
      <c r="C209">
        <v>35.660674131620084</v>
      </c>
      <c r="D209">
        <v>27.600000000000122</v>
      </c>
      <c r="E209">
        <v>171875000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EB3C60-40D2-4D48-A462-32F36E7BC1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dynai</vt:lpstr>
      <vt:lpstr>Sheet2</vt:lpstr>
      <vt:lpstr>Sheet1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aurelien desoeuvres</dc:creator>
  <cp:lastModifiedBy>Aurélien Desoeuvres</cp:lastModifiedBy>
  <dcterms:created xsi:type="dcterms:W3CDTF">2015-06-05T18:17:20Z</dcterms:created>
  <dcterms:modified xsi:type="dcterms:W3CDTF">2025-09-13T12:19:35Z</dcterms:modified>
</cp:coreProperties>
</file>