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it\pathplanner\tests\benchmarkd\"/>
    </mc:Choice>
  </mc:AlternateContent>
  <xr:revisionPtr revIDLastSave="0" documentId="13_ncr:1_{052243D8-FF36-46B8-AD0E-6BBA9FAA52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i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dynait!$A$1:$I$1001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87C46-C80B-453F-8F0C-69F9BEC06EA1}" keepAlive="1" name="Query - dynait" description="Connection to the 'dynait' query in the workbook." type="5" refreshedVersion="8" background="1" saveData="1">
    <dbPr connection="Provider=Microsoft.Mashup.OleDb.1;Data Source=$Workbook$;Location=dynait;Extended Properties=&quot;&quot;" command="SELECT * FROM [dynai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<sst xmlns="http://schemas.openxmlformats.org/spreadsheetml/2006/main" count="1354" uniqueCount="1026">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</sst>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DBEAF9-0ED7-4721-967A-80DEF7812EA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F8050-9833-435B-8839-16087686D06F}" name="dynait" displayName="dynait" ref="A1:I1001" tableType="queryTable" totalsRowShown="0">
  <autoFilter ref="A1:I1001" xr:uid="{541F8050-9833-435B-8839-16087686D06F}"/>
  <tableColumns count="9">
    <tableColumn id="1" xr3:uid="{DF67399E-BD68-4A36-AD59-2D53394E2B29}" uniqueName="1" name="name" queryTableFieldId="1" dataDxfId="0"/>
    <tableColumn id="2" xr3:uid="{456C9BE0-5E21-47C1-8DB3-9A56734A726B}" uniqueName="2" name="path length" queryTableFieldId="2"/>
    <tableColumn id="3" xr3:uid="{C3BE7CE6-3FF7-4554-AB86-6E39F623B36F}" uniqueName="3" name="sum angles tot" queryTableFieldId="3"/>
    <tableColumn id="4" xr3:uid="{7C280F54-490C-430A-A462-47F0FD14B82F}" uniqueName="4" name="sum angles left" queryTableFieldId="4"/>
    <tableColumn id="5" xr3:uid="{77CE3594-8331-45A7-91AE-CF78F60B3BA8}" uniqueName="5" name="sum angles right" queryTableFieldId="5"/>
    <tableColumn id="6" xr3:uid="{F646971E-753F-425F-84C9-26D2FEEBD0C3}" uniqueName="6" name="max angle" queryTableFieldId="6"/>
    <tableColumn id="7" xr3:uid="{E919741C-6217-4B2F-B876-779B13772729}" uniqueName="7" name="time to reach the goal" queryTableFieldId="7"/>
    <tableColumn id="8" xr3:uid="{A80E8689-EEBD-4E7C-8BF5-2640651F4F62}" uniqueName="8" name="computation time" queryTableFieldId="8"/>
    <tableColumn id="9" xr3:uid="{8EF58A70-BA4E-4095-80ED-9E1F4A8F4FE2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35FB-84BF-43FC-A942-D9C5623770E8}">
  <dimension ref="A1:I1001"/>
  <sheetViews>
    <sheetView workbookViewId="0">
      <selection activeCell="G1" activeCellId="1" sqref="A1:C1 G1:H1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26.568074337723374</v>
      </c>
      <c r="C2">
        <v>26.53904781517123</v>
      </c>
      <c r="D2">
        <v>12.118207373950357</v>
      </c>
      <c r="E2">
        <v>14.420840441220879</v>
      </c>
      <c r="F2">
        <v>-1</v>
      </c>
      <c r="G2">
        <v>27.700000000000124</v>
      </c>
      <c r="H2">
        <v>187500000</v>
      </c>
      <c r="I2">
        <v>0</v>
      </c>
    </row>
    <row r="3" spans="1:9" x14ac:dyDescent="0.25">
      <c r="A3" s="1" t="s">
        <v>10</v>
      </c>
      <c r="B3">
        <v>58.95999388736864</v>
      </c>
      <c r="C3">
        <v>91.268658140826446</v>
      </c>
      <c r="D3">
        <v>53.940047445194068</v>
      </c>
      <c r="E3">
        <v>37.328610695632435</v>
      </c>
      <c r="F3">
        <v>1</v>
      </c>
      <c r="G3">
        <v>0</v>
      </c>
      <c r="H3">
        <v>546875000</v>
      </c>
      <c r="I3">
        <v>0</v>
      </c>
    </row>
    <row r="4" spans="1:9" x14ac:dyDescent="0.25">
      <c r="A4" s="1" t="s">
        <v>11</v>
      </c>
      <c r="B4">
        <v>27.400000000000009</v>
      </c>
      <c r="C4">
        <v>24.737228216140114</v>
      </c>
      <c r="D4">
        <v>9.332860682186336</v>
      </c>
      <c r="E4">
        <v>15.404367533953771</v>
      </c>
      <c r="F4">
        <v>-1</v>
      </c>
      <c r="G4">
        <v>27.300000000000118</v>
      </c>
      <c r="H4">
        <v>281250000</v>
      </c>
      <c r="I4">
        <v>0</v>
      </c>
    </row>
    <row r="5" spans="1:9" x14ac:dyDescent="0.25">
      <c r="A5" s="1" t="s">
        <v>12</v>
      </c>
      <c r="B5">
        <v>60.000000000000384</v>
      </c>
      <c r="C5">
        <v>51.799244761214425</v>
      </c>
      <c r="D5">
        <v>15.14336542957448</v>
      </c>
      <c r="E5">
        <v>36.65587933163998</v>
      </c>
      <c r="F5">
        <v>1</v>
      </c>
      <c r="G5">
        <v>0</v>
      </c>
      <c r="H5">
        <v>500000000</v>
      </c>
      <c r="I5">
        <v>0</v>
      </c>
    </row>
    <row r="6" spans="1:9" x14ac:dyDescent="0.25">
      <c r="A6" s="1" t="s">
        <v>13</v>
      </c>
      <c r="B6">
        <v>38.565933721204502</v>
      </c>
      <c r="C6">
        <v>52.500561767955219</v>
      </c>
      <c r="D6">
        <v>25.458732679307602</v>
      </c>
      <c r="E6">
        <v>27.041829088647646</v>
      </c>
      <c r="F6">
        <v>1</v>
      </c>
      <c r="G6">
        <v>40.000000000000298</v>
      </c>
      <c r="H6">
        <v>265625000</v>
      </c>
      <c r="I6">
        <v>0</v>
      </c>
    </row>
    <row r="7" spans="1:9" x14ac:dyDescent="0.25">
      <c r="A7" s="1" t="s">
        <v>14</v>
      </c>
      <c r="B7">
        <v>60.000000000000419</v>
      </c>
      <c r="C7">
        <v>60.929345070607091</v>
      </c>
      <c r="D7">
        <v>44.070051460100423</v>
      </c>
      <c r="E7">
        <v>16.859293610506676</v>
      </c>
      <c r="F7">
        <v>1</v>
      </c>
      <c r="G7">
        <v>0</v>
      </c>
      <c r="H7">
        <v>390625000</v>
      </c>
      <c r="I7">
        <v>0</v>
      </c>
    </row>
    <row r="8" spans="1:9" x14ac:dyDescent="0.25">
      <c r="A8" s="1" t="s">
        <v>15</v>
      </c>
      <c r="B8">
        <v>19.300000000000004</v>
      </c>
      <c r="C8">
        <v>14.326465862761216</v>
      </c>
      <c r="D8">
        <v>7.1482957169548005</v>
      </c>
      <c r="E8">
        <v>7.1781701458064084</v>
      </c>
      <c r="F8">
        <v>-1</v>
      </c>
      <c r="G8">
        <v>19.200000000000003</v>
      </c>
      <c r="H8">
        <v>250000000</v>
      </c>
      <c r="I8">
        <v>0</v>
      </c>
    </row>
    <row r="9" spans="1:9" x14ac:dyDescent="0.25">
      <c r="A9" s="1" t="s">
        <v>16</v>
      </c>
      <c r="B9">
        <v>23.400000000000013</v>
      </c>
      <c r="C9">
        <v>22.691585817583867</v>
      </c>
      <c r="D9">
        <v>10.651729135486338</v>
      </c>
      <c r="E9">
        <v>12.039856682097547</v>
      </c>
      <c r="F9">
        <v>1</v>
      </c>
      <c r="G9">
        <v>23.300000000000061</v>
      </c>
      <c r="H9">
        <v>234375000</v>
      </c>
      <c r="I9">
        <v>0</v>
      </c>
    </row>
    <row r="10" spans="1:9" x14ac:dyDescent="0.25">
      <c r="A10" s="1" t="s">
        <v>17</v>
      </c>
      <c r="B10">
        <v>60.000000000000441</v>
      </c>
      <c r="C10">
        <v>66.396038197675097</v>
      </c>
      <c r="D10">
        <v>32.894864612648661</v>
      </c>
      <c r="E10">
        <v>33.501173585026486</v>
      </c>
      <c r="F10">
        <v>-1</v>
      </c>
      <c r="G10">
        <v>0</v>
      </c>
      <c r="H10">
        <v>468750000</v>
      </c>
      <c r="I10">
        <v>0</v>
      </c>
    </row>
    <row r="11" spans="1:9" x14ac:dyDescent="0.25">
      <c r="A11" s="1" t="s">
        <v>18</v>
      </c>
      <c r="B11">
        <v>48.719383123541832</v>
      </c>
      <c r="C11">
        <v>72.092491902241193</v>
      </c>
      <c r="D11">
        <v>36.496206487349411</v>
      </c>
      <c r="E11">
        <v>35.596285414891732</v>
      </c>
      <c r="F11">
        <v>1</v>
      </c>
      <c r="G11">
        <v>0</v>
      </c>
      <c r="H11">
        <v>531250000</v>
      </c>
      <c r="I11">
        <v>0</v>
      </c>
    </row>
    <row r="12" spans="1:9" x14ac:dyDescent="0.25">
      <c r="A12" s="1" t="s">
        <v>19</v>
      </c>
      <c r="B12">
        <v>60.000000000000412</v>
      </c>
      <c r="C12">
        <v>67.942724260526276</v>
      </c>
      <c r="D12">
        <v>16.759884963986785</v>
      </c>
      <c r="E12">
        <v>51.182839296539498</v>
      </c>
      <c r="F12">
        <v>-1</v>
      </c>
      <c r="G12">
        <v>0</v>
      </c>
      <c r="H12">
        <v>343750000</v>
      </c>
      <c r="I12">
        <v>0</v>
      </c>
    </row>
    <row r="13" spans="1:9" x14ac:dyDescent="0.25">
      <c r="A13" s="1" t="s">
        <v>20</v>
      </c>
      <c r="B13">
        <v>59.46207802946612</v>
      </c>
      <c r="C13">
        <v>61.988362510289974</v>
      </c>
      <c r="D13">
        <v>40.772008541241661</v>
      </c>
      <c r="E13">
        <v>21.216353969048292</v>
      </c>
      <c r="F13">
        <v>1</v>
      </c>
      <c r="G13">
        <v>0</v>
      </c>
      <c r="H13">
        <v>500000000</v>
      </c>
      <c r="I13">
        <v>0</v>
      </c>
    </row>
    <row r="14" spans="1:9" x14ac:dyDescent="0.25">
      <c r="A14" s="1" t="s">
        <v>21</v>
      </c>
      <c r="B14">
        <v>59.924016099485613</v>
      </c>
      <c r="C14">
        <v>41.31380452492813</v>
      </c>
      <c r="D14">
        <v>33.809431191596744</v>
      </c>
      <c r="E14">
        <v>7.5043733333313858</v>
      </c>
      <c r="F14">
        <v>-0.75483893587969497</v>
      </c>
      <c r="G14">
        <v>0</v>
      </c>
      <c r="H14">
        <v>375000000</v>
      </c>
      <c r="I14">
        <v>0</v>
      </c>
    </row>
    <row r="15" spans="1:9" x14ac:dyDescent="0.25">
      <c r="A15" s="1" t="s">
        <v>22</v>
      </c>
      <c r="B15">
        <v>25.870614913505708</v>
      </c>
      <c r="C15">
        <v>21.167020528086553</v>
      </c>
      <c r="D15">
        <v>9.5346970000143543</v>
      </c>
      <c r="E15">
        <v>11.632323528072195</v>
      </c>
      <c r="F15">
        <v>1</v>
      </c>
      <c r="G15">
        <v>26.600000000000108</v>
      </c>
      <c r="H15">
        <v>187500000</v>
      </c>
      <c r="I15">
        <v>0</v>
      </c>
    </row>
    <row r="16" spans="1:9" x14ac:dyDescent="0.25">
      <c r="A16" s="1" t="s">
        <v>23</v>
      </c>
      <c r="B16">
        <v>20.400000000000002</v>
      </c>
      <c r="C16">
        <v>15.675230050042522</v>
      </c>
      <c r="D16">
        <v>8.9335310366678531</v>
      </c>
      <c r="E16">
        <v>6.7416990133746708</v>
      </c>
      <c r="F16">
        <v>1</v>
      </c>
      <c r="G16">
        <v>20.300000000000018</v>
      </c>
      <c r="H16">
        <v>109375000</v>
      </c>
      <c r="I16">
        <v>0</v>
      </c>
    </row>
    <row r="17" spans="1:9" x14ac:dyDescent="0.25">
      <c r="A17" s="1" t="s">
        <v>24</v>
      </c>
      <c r="B17">
        <v>59.211095735945726</v>
      </c>
      <c r="C17">
        <v>54.618346996745224</v>
      </c>
      <c r="D17">
        <v>39.944464946839993</v>
      </c>
      <c r="E17">
        <v>14.673882049905179</v>
      </c>
      <c r="F17">
        <v>1</v>
      </c>
      <c r="G17">
        <v>0</v>
      </c>
      <c r="H17">
        <v>484375000</v>
      </c>
      <c r="I17">
        <v>0</v>
      </c>
    </row>
    <row r="18" spans="1:9" x14ac:dyDescent="0.25">
      <c r="A18" s="1" t="s">
        <v>25</v>
      </c>
      <c r="B18">
        <v>30.200000000000017</v>
      </c>
      <c r="C18">
        <v>24.114313790037919</v>
      </c>
      <c r="D18">
        <v>9.3834862720579153</v>
      </c>
      <c r="E18">
        <v>14.73082751798</v>
      </c>
      <c r="F18">
        <v>0.66455891677603596</v>
      </c>
      <c r="G18">
        <v>30.100000000000158</v>
      </c>
      <c r="H18">
        <v>281250000</v>
      </c>
      <c r="I18">
        <v>0</v>
      </c>
    </row>
    <row r="19" spans="1:9" x14ac:dyDescent="0.25">
      <c r="A19" s="1" t="s">
        <v>26</v>
      </c>
      <c r="B19">
        <v>59.125690853449157</v>
      </c>
      <c r="C19">
        <v>74.996782567015231</v>
      </c>
      <c r="D19">
        <v>54.121513963418892</v>
      </c>
      <c r="E19">
        <v>20.875268603596329</v>
      </c>
      <c r="F19">
        <v>1</v>
      </c>
      <c r="G19">
        <v>0</v>
      </c>
      <c r="H19">
        <v>515625000</v>
      </c>
      <c r="I19">
        <v>0</v>
      </c>
    </row>
    <row r="20" spans="1:9" x14ac:dyDescent="0.25">
      <c r="A20" s="1" t="s">
        <v>27</v>
      </c>
      <c r="B20">
        <v>60.000000000000455</v>
      </c>
      <c r="C20">
        <v>65.136679313853634</v>
      </c>
      <c r="D20">
        <v>13.192558027991655</v>
      </c>
      <c r="E20">
        <v>51.944121285862039</v>
      </c>
      <c r="F20">
        <v>0.97622581858932733</v>
      </c>
      <c r="G20">
        <v>0</v>
      </c>
      <c r="H20">
        <v>437500000</v>
      </c>
      <c r="I20">
        <v>0</v>
      </c>
    </row>
    <row r="21" spans="1:9" x14ac:dyDescent="0.25">
      <c r="A21" s="1" t="s">
        <v>28</v>
      </c>
      <c r="B21">
        <v>25.697385886690256</v>
      </c>
      <c r="C21">
        <v>25.940156866740253</v>
      </c>
      <c r="D21">
        <v>12.708514745272641</v>
      </c>
      <c r="E21">
        <v>13.231642121467614</v>
      </c>
      <c r="F21">
        <v>-1</v>
      </c>
      <c r="G21">
        <v>26.400000000000105</v>
      </c>
      <c r="H21">
        <v>93750000</v>
      </c>
      <c r="I21">
        <v>0</v>
      </c>
    </row>
    <row r="22" spans="1:9" x14ac:dyDescent="0.25">
      <c r="A22" s="1" t="s">
        <v>29</v>
      </c>
      <c r="B22">
        <v>59.470737598780154</v>
      </c>
      <c r="C22">
        <v>84.508950602398272</v>
      </c>
      <c r="D22">
        <v>40.604144344418039</v>
      </c>
      <c r="E22">
        <v>43.904806257980169</v>
      </c>
      <c r="F22">
        <v>-1</v>
      </c>
      <c r="G22">
        <v>0</v>
      </c>
      <c r="H22">
        <v>515625000</v>
      </c>
      <c r="I22">
        <v>0</v>
      </c>
    </row>
    <row r="23" spans="1:9" x14ac:dyDescent="0.25">
      <c r="A23" s="1" t="s">
        <v>30</v>
      </c>
      <c r="B23">
        <v>60.000000000000433</v>
      </c>
      <c r="C23">
        <v>90.360396360997285</v>
      </c>
      <c r="D23">
        <v>49.506713265066622</v>
      </c>
      <c r="E23">
        <v>40.853683095930592</v>
      </c>
      <c r="F23">
        <v>1</v>
      </c>
      <c r="G23">
        <v>0</v>
      </c>
      <c r="H23">
        <v>546875000</v>
      </c>
      <c r="I23">
        <v>0</v>
      </c>
    </row>
    <row r="24" spans="1:9" x14ac:dyDescent="0.25">
      <c r="A24" s="1" t="s">
        <v>31</v>
      </c>
      <c r="B24">
        <v>48.854949139178082</v>
      </c>
      <c r="C24">
        <v>78.293334022134772</v>
      </c>
      <c r="D24">
        <v>40.59035357806782</v>
      </c>
      <c r="E24">
        <v>37.702980444066846</v>
      </c>
      <c r="F24">
        <v>1</v>
      </c>
      <c r="G24">
        <v>0</v>
      </c>
      <c r="H24">
        <v>546875000</v>
      </c>
      <c r="I24">
        <v>0</v>
      </c>
    </row>
    <row r="25" spans="1:9" x14ac:dyDescent="0.25">
      <c r="A25" s="1" t="s">
        <v>32</v>
      </c>
      <c r="B25">
        <v>60.000000000000391</v>
      </c>
      <c r="C25">
        <v>58.006913767975028</v>
      </c>
      <c r="D25">
        <v>14.326748844785769</v>
      </c>
      <c r="E25">
        <v>43.680164923189274</v>
      </c>
      <c r="F25">
        <v>-0.57842417317395078</v>
      </c>
      <c r="G25">
        <v>0</v>
      </c>
      <c r="H25">
        <v>500000000</v>
      </c>
      <c r="I25">
        <v>0</v>
      </c>
    </row>
    <row r="26" spans="1:9" x14ac:dyDescent="0.25">
      <c r="A26" s="1" t="s">
        <v>33</v>
      </c>
      <c r="B26">
        <v>4.9999999999999989E-2</v>
      </c>
      <c r="C26">
        <v>0.36327126400268028</v>
      </c>
      <c r="D26">
        <v>0.36327126400268028</v>
      </c>
      <c r="E26">
        <v>0</v>
      </c>
      <c r="F26">
        <v>0.36327126400268028</v>
      </c>
      <c r="G26">
        <v>0</v>
      </c>
      <c r="H26">
        <v>0</v>
      </c>
      <c r="I26">
        <v>1</v>
      </c>
    </row>
    <row r="27" spans="1:9" x14ac:dyDescent="0.25">
      <c r="A27" s="1" t="s">
        <v>34</v>
      </c>
      <c r="B27">
        <v>60.000000000000448</v>
      </c>
      <c r="C27">
        <v>58.285990952277508</v>
      </c>
      <c r="D27">
        <v>11.197760844919067</v>
      </c>
      <c r="E27">
        <v>47.088230107358449</v>
      </c>
      <c r="F27">
        <v>-1</v>
      </c>
      <c r="G27">
        <v>0</v>
      </c>
      <c r="H27">
        <v>453125000</v>
      </c>
      <c r="I27">
        <v>0</v>
      </c>
    </row>
    <row r="28" spans="1:9" x14ac:dyDescent="0.25">
      <c r="A28" s="1" t="s">
        <v>35</v>
      </c>
      <c r="B28">
        <v>59.950000000000472</v>
      </c>
      <c r="C28">
        <v>67.37539904160711</v>
      </c>
      <c r="D28">
        <v>38.877388282106843</v>
      </c>
      <c r="E28">
        <v>28.498010759500243</v>
      </c>
      <c r="F28">
        <v>-1</v>
      </c>
      <c r="G28">
        <v>0</v>
      </c>
      <c r="H28">
        <v>515625000</v>
      </c>
      <c r="I28">
        <v>0</v>
      </c>
    </row>
    <row r="29" spans="1:9" x14ac:dyDescent="0.25">
      <c r="A29" s="1" t="s">
        <v>36</v>
      </c>
      <c r="B29">
        <v>37.200000000000074</v>
      </c>
      <c r="C29">
        <v>39.118437444188416</v>
      </c>
      <c r="D29">
        <v>17.432068930808452</v>
      </c>
      <c r="E29">
        <v>21.686368513379943</v>
      </c>
      <c r="F29">
        <v>-1</v>
      </c>
      <c r="G29">
        <v>37.100000000000257</v>
      </c>
      <c r="H29">
        <v>437500000</v>
      </c>
      <c r="I29">
        <v>0</v>
      </c>
    </row>
    <row r="30" spans="1:9" x14ac:dyDescent="0.25">
      <c r="A30" s="1" t="s">
        <v>37</v>
      </c>
      <c r="B30">
        <v>23.390133219447264</v>
      </c>
      <c r="C30">
        <v>19.660204724064062</v>
      </c>
      <c r="D30">
        <v>12.375618119618242</v>
      </c>
      <c r="E30">
        <v>7.2845866044458161</v>
      </c>
      <c r="F30">
        <v>1</v>
      </c>
      <c r="G30">
        <v>23.400000000000063</v>
      </c>
      <c r="H30">
        <v>171875000</v>
      </c>
      <c r="I30">
        <v>0</v>
      </c>
    </row>
    <row r="31" spans="1:9" x14ac:dyDescent="0.25">
      <c r="A31" s="1" t="s">
        <v>38</v>
      </c>
      <c r="B31">
        <v>59.550000000000423</v>
      </c>
      <c r="C31">
        <v>76.035876084446343</v>
      </c>
      <c r="D31">
        <v>36.326969647993636</v>
      </c>
      <c r="E31">
        <v>39.70890643645275</v>
      </c>
      <c r="F31">
        <v>1</v>
      </c>
      <c r="G31">
        <v>0</v>
      </c>
      <c r="H31">
        <v>468750000</v>
      </c>
      <c r="I31">
        <v>0</v>
      </c>
    </row>
    <row r="32" spans="1:9" x14ac:dyDescent="0.25">
      <c r="A32" s="1" t="s">
        <v>39</v>
      </c>
      <c r="B32">
        <v>60.000000000000448</v>
      </c>
      <c r="C32">
        <v>41.233955587140059</v>
      </c>
      <c r="D32">
        <v>8.4134147584716654</v>
      </c>
      <c r="E32">
        <v>32.820540828668342</v>
      </c>
      <c r="F32">
        <v>-0.58327825429443347</v>
      </c>
      <c r="G32">
        <v>0</v>
      </c>
      <c r="H32">
        <v>531250000</v>
      </c>
      <c r="I32">
        <v>0</v>
      </c>
    </row>
    <row r="33" spans="1:9" x14ac:dyDescent="0.25">
      <c r="A33" s="1" t="s">
        <v>40</v>
      </c>
      <c r="B33">
        <v>60.000000000000448</v>
      </c>
      <c r="C33">
        <v>86.811892916569604</v>
      </c>
      <c r="D33">
        <v>44.189930567897001</v>
      </c>
      <c r="E33">
        <v>42.621962348672653</v>
      </c>
      <c r="F33">
        <v>1</v>
      </c>
      <c r="G33">
        <v>0</v>
      </c>
      <c r="H33">
        <v>671875000</v>
      </c>
      <c r="I33">
        <v>0</v>
      </c>
    </row>
    <row r="34" spans="1:9" x14ac:dyDescent="0.25">
      <c r="A34" s="1" t="s">
        <v>41</v>
      </c>
      <c r="B34">
        <v>21.300000000000011</v>
      </c>
      <c r="C34">
        <v>15.924496905210068</v>
      </c>
      <c r="D34">
        <v>8.6185308806606518</v>
      </c>
      <c r="E34">
        <v>7.3059660245494094</v>
      </c>
      <c r="F34">
        <v>-0.81234173823060729</v>
      </c>
      <c r="G34">
        <v>21.200000000000031</v>
      </c>
      <c r="H34">
        <v>218750000</v>
      </c>
      <c r="I34">
        <v>0</v>
      </c>
    </row>
    <row r="35" spans="1:9" x14ac:dyDescent="0.25">
      <c r="A35" s="1" t="s">
        <v>42</v>
      </c>
      <c r="B35">
        <v>57.943934266631381</v>
      </c>
      <c r="C35">
        <v>84.023644096996833</v>
      </c>
      <c r="D35">
        <v>37.463135921100424</v>
      </c>
      <c r="E35">
        <v>46.560508175896359</v>
      </c>
      <c r="F35">
        <v>-1</v>
      </c>
      <c r="G35">
        <v>0</v>
      </c>
      <c r="H35">
        <v>421875000</v>
      </c>
      <c r="I35">
        <v>0</v>
      </c>
    </row>
    <row r="36" spans="1:9" x14ac:dyDescent="0.25">
      <c r="A36" s="1" t="s">
        <v>43</v>
      </c>
      <c r="B36">
        <v>59.730810802531387</v>
      </c>
      <c r="C36">
        <v>70.835787634882138</v>
      </c>
      <c r="D36">
        <v>38.013925567494766</v>
      </c>
      <c r="E36">
        <v>32.821862067387322</v>
      </c>
      <c r="F36">
        <v>-1</v>
      </c>
      <c r="G36">
        <v>0</v>
      </c>
      <c r="H36">
        <v>500000000</v>
      </c>
      <c r="I36">
        <v>0</v>
      </c>
    </row>
    <row r="37" spans="1:9" x14ac:dyDescent="0.25">
      <c r="A37" s="1" t="s">
        <v>44</v>
      </c>
      <c r="B37">
        <v>60.000000000000405</v>
      </c>
      <c r="C37">
        <v>70.586223046729813</v>
      </c>
      <c r="D37">
        <v>49.216759147879472</v>
      </c>
      <c r="E37">
        <v>21.369463898850285</v>
      </c>
      <c r="F37">
        <v>-1</v>
      </c>
      <c r="G37">
        <v>0</v>
      </c>
      <c r="H37">
        <v>515625000</v>
      </c>
      <c r="I37">
        <v>0</v>
      </c>
    </row>
    <row r="38" spans="1:9" x14ac:dyDescent="0.25">
      <c r="A38" s="1" t="s">
        <v>45</v>
      </c>
      <c r="B38">
        <v>59.136495236546637</v>
      </c>
      <c r="C38">
        <v>49.096589946498931</v>
      </c>
      <c r="D38">
        <v>11.919522193291916</v>
      </c>
      <c r="E38">
        <v>37.177067753206984</v>
      </c>
      <c r="F38">
        <v>-0.62177563261480628</v>
      </c>
      <c r="G38">
        <v>0</v>
      </c>
      <c r="H38">
        <v>812500000</v>
      </c>
      <c r="I38">
        <v>0</v>
      </c>
    </row>
    <row r="39" spans="1:9" x14ac:dyDescent="0.25">
      <c r="A39" s="1" t="s">
        <v>46</v>
      </c>
      <c r="B39">
        <v>59.490894398577026</v>
      </c>
      <c r="C39">
        <v>57.503512759381962</v>
      </c>
      <c r="D39">
        <v>21.814251218377198</v>
      </c>
      <c r="E39">
        <v>35.689261541004804</v>
      </c>
      <c r="F39">
        <v>-1</v>
      </c>
      <c r="G39">
        <v>0</v>
      </c>
      <c r="H39">
        <v>531250000</v>
      </c>
      <c r="I39">
        <v>0</v>
      </c>
    </row>
    <row r="40" spans="1:9" x14ac:dyDescent="0.25">
      <c r="A40" s="1" t="s">
        <v>47</v>
      </c>
      <c r="B40">
        <v>51.008635418157176</v>
      </c>
      <c r="C40">
        <v>82.733057202916399</v>
      </c>
      <c r="D40">
        <v>57.299567026895453</v>
      </c>
      <c r="E40">
        <v>25.433490176020992</v>
      </c>
      <c r="F40">
        <v>1</v>
      </c>
      <c r="G40">
        <v>0</v>
      </c>
      <c r="H40">
        <v>609375000</v>
      </c>
      <c r="I40">
        <v>0</v>
      </c>
    </row>
    <row r="41" spans="1:9" x14ac:dyDescent="0.25">
      <c r="A41" s="1" t="s">
        <v>48</v>
      </c>
      <c r="B41">
        <v>23.714229905785835</v>
      </c>
      <c r="C41">
        <v>33.95482859102686</v>
      </c>
      <c r="D41">
        <v>24.434584502725858</v>
      </c>
      <c r="E41">
        <v>9.5202440883010144</v>
      </c>
      <c r="F41">
        <v>1</v>
      </c>
      <c r="G41">
        <v>25.200000000000088</v>
      </c>
      <c r="H41">
        <v>343750000</v>
      </c>
      <c r="I41">
        <v>0</v>
      </c>
    </row>
    <row r="42" spans="1:9" x14ac:dyDescent="0.25">
      <c r="A42" s="1" t="s">
        <v>49</v>
      </c>
      <c r="B42">
        <v>54.076946344813109</v>
      </c>
      <c r="C42">
        <v>89.919464822474197</v>
      </c>
      <c r="D42">
        <v>47.730390891600031</v>
      </c>
      <c r="E42">
        <v>42.189073930874123</v>
      </c>
      <c r="F42">
        <v>-1</v>
      </c>
      <c r="G42">
        <v>58.600000000000563</v>
      </c>
      <c r="H42">
        <v>421875000</v>
      </c>
      <c r="I42">
        <v>0</v>
      </c>
    </row>
    <row r="43" spans="1:9" x14ac:dyDescent="0.25">
      <c r="A43" s="1" t="s">
        <v>50</v>
      </c>
      <c r="B43">
        <v>59.334088138159906</v>
      </c>
      <c r="C43">
        <v>50.577652418130533</v>
      </c>
      <c r="D43">
        <v>38.330956643683741</v>
      </c>
      <c r="E43">
        <v>12.246695774446817</v>
      </c>
      <c r="F43">
        <v>1</v>
      </c>
      <c r="G43">
        <v>0</v>
      </c>
      <c r="H43">
        <v>500000000</v>
      </c>
      <c r="I43">
        <v>0</v>
      </c>
    </row>
    <row r="44" spans="1:9" x14ac:dyDescent="0.25">
      <c r="A44" s="1" t="s">
        <v>51</v>
      </c>
      <c r="B44">
        <v>56.845950265256079</v>
      </c>
      <c r="C44">
        <v>61.442065470255883</v>
      </c>
      <c r="D44">
        <v>28.34782342534568</v>
      </c>
      <c r="E44">
        <v>33.094242044910189</v>
      </c>
      <c r="F44">
        <v>-1</v>
      </c>
      <c r="G44">
        <v>0</v>
      </c>
      <c r="H44">
        <v>671875000</v>
      </c>
      <c r="I44">
        <v>0</v>
      </c>
    </row>
    <row r="45" spans="1:9" x14ac:dyDescent="0.25">
      <c r="A45" s="1" t="s">
        <v>52</v>
      </c>
      <c r="B45">
        <v>58.53600599417755</v>
      </c>
      <c r="C45">
        <v>75.813219217987381</v>
      </c>
      <c r="D45">
        <v>28.084098409003794</v>
      </c>
      <c r="E45">
        <v>47.729120808983637</v>
      </c>
      <c r="F45">
        <v>-1</v>
      </c>
      <c r="G45">
        <v>0</v>
      </c>
      <c r="H45">
        <v>546875000</v>
      </c>
      <c r="I45">
        <v>0</v>
      </c>
    </row>
    <row r="46" spans="1:9" x14ac:dyDescent="0.25">
      <c r="A46" s="1" t="s">
        <v>53</v>
      </c>
      <c r="B46">
        <v>50.213304281916656</v>
      </c>
      <c r="C46">
        <v>71.600469356715735</v>
      </c>
      <c r="D46">
        <v>47.394820334397387</v>
      </c>
      <c r="E46">
        <v>24.205649022318326</v>
      </c>
      <c r="F46">
        <v>-1</v>
      </c>
      <c r="G46">
        <v>0</v>
      </c>
      <c r="H46">
        <v>703125000</v>
      </c>
      <c r="I46">
        <v>0</v>
      </c>
    </row>
    <row r="47" spans="1:9" x14ac:dyDescent="0.25">
      <c r="A47" s="1" t="s">
        <v>54</v>
      </c>
      <c r="B47">
        <v>58.507021463157393</v>
      </c>
      <c r="C47">
        <v>75.683455856088557</v>
      </c>
      <c r="D47">
        <v>41.716733862670011</v>
      </c>
      <c r="E47">
        <v>33.966721993418574</v>
      </c>
      <c r="F47">
        <v>1</v>
      </c>
      <c r="G47">
        <v>0</v>
      </c>
      <c r="H47">
        <v>734375000</v>
      </c>
      <c r="I47">
        <v>0</v>
      </c>
    </row>
    <row r="48" spans="1:9" x14ac:dyDescent="0.25">
      <c r="A48" s="1" t="s">
        <v>55</v>
      </c>
      <c r="B48">
        <v>43.874144938358619</v>
      </c>
      <c r="C48">
        <v>73.559594451447836</v>
      </c>
      <c r="D48">
        <v>29.966890079532494</v>
      </c>
      <c r="E48">
        <v>43.592704371915325</v>
      </c>
      <c r="F48">
        <v>-1</v>
      </c>
      <c r="G48">
        <v>50.200000000000443</v>
      </c>
      <c r="H48">
        <v>515625000</v>
      </c>
      <c r="I48">
        <v>0</v>
      </c>
    </row>
    <row r="49" spans="1:9" x14ac:dyDescent="0.25">
      <c r="A49" s="1" t="s">
        <v>56</v>
      </c>
      <c r="B49">
        <v>56.248770400741691</v>
      </c>
      <c r="C49">
        <v>93.946487809139867</v>
      </c>
      <c r="D49">
        <v>45.053870157819794</v>
      </c>
      <c r="E49">
        <v>48.892617651319924</v>
      </c>
      <c r="F49">
        <v>-1</v>
      </c>
      <c r="G49">
        <v>0</v>
      </c>
      <c r="H49">
        <v>656250000</v>
      </c>
      <c r="I49">
        <v>0</v>
      </c>
    </row>
    <row r="50" spans="1:9" x14ac:dyDescent="0.25">
      <c r="A50" s="1" t="s">
        <v>57</v>
      </c>
      <c r="B50">
        <v>60.000000000000412</v>
      </c>
      <c r="C50">
        <v>52.246697887594443</v>
      </c>
      <c r="D50">
        <v>9.8492326409289994</v>
      </c>
      <c r="E50">
        <v>42.397465246665483</v>
      </c>
      <c r="F50">
        <v>0.76829748817188648</v>
      </c>
      <c r="G50">
        <v>0</v>
      </c>
      <c r="H50">
        <v>781250000</v>
      </c>
      <c r="I50">
        <v>0</v>
      </c>
    </row>
    <row r="51" spans="1:9" x14ac:dyDescent="0.25">
      <c r="A51" s="1" t="s">
        <v>58</v>
      </c>
      <c r="B51">
        <v>58.338789330822976</v>
      </c>
      <c r="C51">
        <v>77.681975965314848</v>
      </c>
      <c r="D51">
        <v>32.57115914264822</v>
      </c>
      <c r="E51">
        <v>45.110816822666621</v>
      </c>
      <c r="F51">
        <v>1</v>
      </c>
      <c r="G51">
        <v>0</v>
      </c>
      <c r="H51">
        <v>546875000</v>
      </c>
      <c r="I51">
        <v>0</v>
      </c>
    </row>
    <row r="52" spans="1:9" x14ac:dyDescent="0.25">
      <c r="A52" s="1" t="s">
        <v>59</v>
      </c>
      <c r="B52">
        <v>49.5562423769343</v>
      </c>
      <c r="C52">
        <v>69.641200564943588</v>
      </c>
      <c r="D52">
        <v>43.779828215648521</v>
      </c>
      <c r="E52">
        <v>25.861372349295131</v>
      </c>
      <c r="F52">
        <v>-1</v>
      </c>
      <c r="G52">
        <v>0</v>
      </c>
      <c r="H52">
        <v>687500000</v>
      </c>
      <c r="I52">
        <v>0</v>
      </c>
    </row>
    <row r="53" spans="1:9" x14ac:dyDescent="0.25">
      <c r="A53" s="1" t="s">
        <v>60</v>
      </c>
      <c r="B53">
        <v>33.697166619651931</v>
      </c>
      <c r="C53">
        <v>46.713377193814857</v>
      </c>
      <c r="D53">
        <v>22.280816301891534</v>
      </c>
      <c r="E53">
        <v>24.432560891923284</v>
      </c>
      <c r="F53">
        <v>1</v>
      </c>
      <c r="G53">
        <v>35.90000000000024</v>
      </c>
      <c r="H53">
        <v>234375000</v>
      </c>
      <c r="I53">
        <v>0</v>
      </c>
    </row>
    <row r="54" spans="1:9" x14ac:dyDescent="0.25">
      <c r="A54" s="1" t="s">
        <v>61</v>
      </c>
      <c r="B54">
        <v>50.603269043155869</v>
      </c>
      <c r="C54">
        <v>81.194671392543157</v>
      </c>
      <c r="D54">
        <v>32.715616752634368</v>
      </c>
      <c r="E54">
        <v>48.479054639908867</v>
      </c>
      <c r="F54">
        <v>-1</v>
      </c>
      <c r="G54">
        <v>59.700000000000578</v>
      </c>
      <c r="H54">
        <v>687500000</v>
      </c>
      <c r="I54">
        <v>0</v>
      </c>
    </row>
    <row r="55" spans="1:9" x14ac:dyDescent="0.25">
      <c r="A55" s="1" t="s">
        <v>62</v>
      </c>
      <c r="B55">
        <v>52.324465306755741</v>
      </c>
      <c r="C55">
        <v>79.72984330269253</v>
      </c>
      <c r="D55">
        <v>46.058671819798825</v>
      </c>
      <c r="E55">
        <v>33.671171482893755</v>
      </c>
      <c r="F55">
        <v>1</v>
      </c>
      <c r="G55">
        <v>0</v>
      </c>
      <c r="H55">
        <v>640625000</v>
      </c>
      <c r="I55">
        <v>0</v>
      </c>
    </row>
    <row r="56" spans="1:9" x14ac:dyDescent="0.25">
      <c r="A56" s="1" t="s">
        <v>63</v>
      </c>
      <c r="B56">
        <v>54.639309833685097</v>
      </c>
      <c r="C56">
        <v>89.429385420119843</v>
      </c>
      <c r="D56">
        <v>46.295893190041021</v>
      </c>
      <c r="E56">
        <v>43.133492230078772</v>
      </c>
      <c r="F56">
        <v>-1</v>
      </c>
      <c r="G56">
        <v>0</v>
      </c>
      <c r="H56">
        <v>640625000</v>
      </c>
      <c r="I56">
        <v>0</v>
      </c>
    </row>
    <row r="57" spans="1:9" x14ac:dyDescent="0.25">
      <c r="A57" s="1" t="s">
        <v>64</v>
      </c>
      <c r="B57">
        <v>24.300000000000018</v>
      </c>
      <c r="C57">
        <v>24.294610090369467</v>
      </c>
      <c r="D57">
        <v>11.574821719430364</v>
      </c>
      <c r="E57">
        <v>12.719788370939124</v>
      </c>
      <c r="F57">
        <v>1</v>
      </c>
      <c r="G57">
        <v>25.000000000000085</v>
      </c>
      <c r="H57">
        <v>187500000</v>
      </c>
      <c r="I57">
        <v>0</v>
      </c>
    </row>
    <row r="58" spans="1:9" x14ac:dyDescent="0.25">
      <c r="A58" s="1" t="s">
        <v>65</v>
      </c>
      <c r="B58">
        <v>49.472677361566198</v>
      </c>
      <c r="C58">
        <v>74.745258242888696</v>
      </c>
      <c r="D58">
        <v>22.574579994387236</v>
      </c>
      <c r="E58">
        <v>52.170678248501446</v>
      </c>
      <c r="F58">
        <v>-1</v>
      </c>
      <c r="G58">
        <v>0</v>
      </c>
      <c r="H58">
        <v>625000000</v>
      </c>
      <c r="I58">
        <v>0</v>
      </c>
    </row>
    <row r="59" spans="1:9" x14ac:dyDescent="0.25">
      <c r="A59" s="1" t="s">
        <v>66</v>
      </c>
      <c r="B59">
        <v>55.890739651714973</v>
      </c>
      <c r="C59">
        <v>77.609465309507073</v>
      </c>
      <c r="D59">
        <v>46.771320633906427</v>
      </c>
      <c r="E59">
        <v>30.838144675600596</v>
      </c>
      <c r="F59">
        <v>-1</v>
      </c>
      <c r="G59">
        <v>0</v>
      </c>
      <c r="H59">
        <v>828125000</v>
      </c>
      <c r="I59">
        <v>0</v>
      </c>
    </row>
    <row r="60" spans="1:9" x14ac:dyDescent="0.25">
      <c r="A60" s="1" t="s">
        <v>67</v>
      </c>
      <c r="B60">
        <v>33.069684740138406</v>
      </c>
      <c r="C60">
        <v>42.108898599155495</v>
      </c>
      <c r="D60">
        <v>19.530621565817999</v>
      </c>
      <c r="E60">
        <v>22.578277033337528</v>
      </c>
      <c r="F60">
        <v>1</v>
      </c>
      <c r="G60">
        <v>35.90000000000024</v>
      </c>
      <c r="H60">
        <v>343750000</v>
      </c>
      <c r="I60">
        <v>0</v>
      </c>
    </row>
    <row r="61" spans="1:9" x14ac:dyDescent="0.25">
      <c r="A61" s="1" t="s">
        <v>68</v>
      </c>
      <c r="B61">
        <v>56.838996981858131</v>
      </c>
      <c r="C61">
        <v>82.129789229177362</v>
      </c>
      <c r="D61">
        <v>38.243395624303801</v>
      </c>
      <c r="E61">
        <v>43.886393604873447</v>
      </c>
      <c r="F61">
        <v>1</v>
      </c>
      <c r="G61">
        <v>0</v>
      </c>
      <c r="H61">
        <v>593750000</v>
      </c>
      <c r="I61">
        <v>0</v>
      </c>
    </row>
    <row r="62" spans="1:9" x14ac:dyDescent="0.25">
      <c r="A62" s="1" t="s">
        <v>69</v>
      </c>
      <c r="B62">
        <v>58.001940334320565</v>
      </c>
      <c r="C62">
        <v>68.214386739124066</v>
      </c>
      <c r="D62">
        <v>38.11040609703938</v>
      </c>
      <c r="E62">
        <v>30.103980642084668</v>
      </c>
      <c r="F62">
        <v>-1</v>
      </c>
      <c r="G62">
        <v>0</v>
      </c>
      <c r="H62">
        <v>593750000</v>
      </c>
      <c r="I62">
        <v>0</v>
      </c>
    </row>
    <row r="63" spans="1:9" x14ac:dyDescent="0.25">
      <c r="A63" s="1" t="s">
        <v>70</v>
      </c>
      <c r="B63">
        <v>56.331715837318207</v>
      </c>
      <c r="C63">
        <v>106.46392123917282</v>
      </c>
      <c r="D63">
        <v>50.989915028555529</v>
      </c>
      <c r="E63">
        <v>55.474006210617212</v>
      </c>
      <c r="F63">
        <v>-1</v>
      </c>
      <c r="G63">
        <v>0</v>
      </c>
      <c r="H63">
        <v>437500000</v>
      </c>
      <c r="I63">
        <v>0</v>
      </c>
    </row>
    <row r="64" spans="1:9" x14ac:dyDescent="0.25">
      <c r="A64" s="1" t="s">
        <v>71</v>
      </c>
      <c r="B64">
        <v>60.000000000000391</v>
      </c>
      <c r="C64">
        <v>58.276614137272666</v>
      </c>
      <c r="D64">
        <v>16.075038863057184</v>
      </c>
      <c r="E64">
        <v>42.20157527421545</v>
      </c>
      <c r="F64">
        <v>1</v>
      </c>
      <c r="G64">
        <v>0</v>
      </c>
      <c r="H64">
        <v>656250000</v>
      </c>
      <c r="I64">
        <v>0</v>
      </c>
    </row>
    <row r="65" spans="1:9" x14ac:dyDescent="0.25">
      <c r="A65" s="1" t="s">
        <v>72</v>
      </c>
      <c r="B65">
        <v>57.071524535257879</v>
      </c>
      <c r="C65">
        <v>75.918596881657379</v>
      </c>
      <c r="D65">
        <v>36.756635071019758</v>
      </c>
      <c r="E65">
        <v>39.161961810637536</v>
      </c>
      <c r="F65">
        <v>-1</v>
      </c>
      <c r="G65">
        <v>0</v>
      </c>
      <c r="H65">
        <v>515625000</v>
      </c>
      <c r="I65">
        <v>0</v>
      </c>
    </row>
    <row r="66" spans="1:9" x14ac:dyDescent="0.25">
      <c r="A66" s="1" t="s">
        <v>73</v>
      </c>
      <c r="B66">
        <v>57.168867446862308</v>
      </c>
      <c r="C66">
        <v>63.357120798546497</v>
      </c>
      <c r="D66">
        <v>44.130832450014474</v>
      </c>
      <c r="E66">
        <v>19.226288348532062</v>
      </c>
      <c r="F66">
        <v>-1</v>
      </c>
      <c r="G66">
        <v>0</v>
      </c>
      <c r="H66">
        <v>687500000</v>
      </c>
      <c r="I66">
        <v>0</v>
      </c>
    </row>
    <row r="67" spans="1:9" x14ac:dyDescent="0.25">
      <c r="A67" s="1" t="s">
        <v>74</v>
      </c>
      <c r="B67">
        <v>20.200000000000014</v>
      </c>
      <c r="C67">
        <v>12.617337281957232</v>
      </c>
      <c r="D67">
        <v>6.0517816758490524</v>
      </c>
      <c r="E67">
        <v>6.5655556061081928</v>
      </c>
      <c r="F67">
        <v>-1</v>
      </c>
      <c r="G67">
        <v>20.100000000000016</v>
      </c>
      <c r="H67">
        <v>218750000</v>
      </c>
      <c r="I67">
        <v>0</v>
      </c>
    </row>
    <row r="68" spans="1:9" x14ac:dyDescent="0.25">
      <c r="A68" s="1" t="s">
        <v>75</v>
      </c>
      <c r="B68">
        <v>19.600000000000001</v>
      </c>
      <c r="C68">
        <v>17.672306495960214</v>
      </c>
      <c r="D68">
        <v>8.6987850397093247</v>
      </c>
      <c r="E68">
        <v>8.9735214562508823</v>
      </c>
      <c r="F68">
        <v>1</v>
      </c>
      <c r="G68">
        <v>19.500000000000007</v>
      </c>
      <c r="H68">
        <v>203125000</v>
      </c>
      <c r="I68">
        <v>0</v>
      </c>
    </row>
    <row r="69" spans="1:9" x14ac:dyDescent="0.25">
      <c r="A69" s="1" t="s">
        <v>76</v>
      </c>
      <c r="B69">
        <v>23.232601839640818</v>
      </c>
      <c r="C69">
        <v>25.216110323493364</v>
      </c>
      <c r="D69">
        <v>11.800774938286875</v>
      </c>
      <c r="E69">
        <v>13.41533538520649</v>
      </c>
      <c r="F69">
        <v>1</v>
      </c>
      <c r="G69">
        <v>23.300000000000061</v>
      </c>
      <c r="H69">
        <v>406250000</v>
      </c>
      <c r="I69">
        <v>0</v>
      </c>
    </row>
    <row r="70" spans="1:9" x14ac:dyDescent="0.25">
      <c r="A70" s="1" t="s">
        <v>77</v>
      </c>
      <c r="B70">
        <v>58.059744832298762</v>
      </c>
      <c r="C70">
        <v>74.988981041489382</v>
      </c>
      <c r="D70">
        <v>42.586229022542994</v>
      </c>
      <c r="E70">
        <v>32.402752018946373</v>
      </c>
      <c r="F70">
        <v>-1</v>
      </c>
      <c r="G70">
        <v>0</v>
      </c>
      <c r="H70">
        <v>484375000</v>
      </c>
      <c r="I70">
        <v>0</v>
      </c>
    </row>
    <row r="71" spans="1:9" x14ac:dyDescent="0.25">
      <c r="A71" s="1" t="s">
        <v>78</v>
      </c>
      <c r="B71">
        <v>4.9999999999999989E-2</v>
      </c>
      <c r="C71">
        <v>0.36327126400268028</v>
      </c>
      <c r="D71">
        <v>0</v>
      </c>
      <c r="E71">
        <v>0.36327126400268028</v>
      </c>
      <c r="F71">
        <v>-0.36327126400268028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55.309037807095507</v>
      </c>
      <c r="C72">
        <v>83.515968584571027</v>
      </c>
      <c r="D72">
        <v>53.459492122042171</v>
      </c>
      <c r="E72">
        <v>30.056476462528913</v>
      </c>
      <c r="F72">
        <v>-1</v>
      </c>
      <c r="G72">
        <v>0</v>
      </c>
      <c r="H72">
        <v>468750000</v>
      </c>
      <c r="I72">
        <v>0</v>
      </c>
    </row>
    <row r="73" spans="1:9" x14ac:dyDescent="0.25">
      <c r="A73" s="1" t="s">
        <v>80</v>
      </c>
      <c r="B73">
        <v>50.936385685894813</v>
      </c>
      <c r="C73">
        <v>67.415978443360842</v>
      </c>
      <c r="D73">
        <v>37.116852606527715</v>
      </c>
      <c r="E73">
        <v>30.299125836833102</v>
      </c>
      <c r="F73">
        <v>1</v>
      </c>
      <c r="G73">
        <v>51.600000000000463</v>
      </c>
      <c r="H73">
        <v>703125000</v>
      </c>
      <c r="I73">
        <v>0</v>
      </c>
    </row>
    <row r="74" spans="1:9" x14ac:dyDescent="0.25">
      <c r="A74" s="1" t="s">
        <v>81</v>
      </c>
      <c r="B74">
        <v>20.900000000000038</v>
      </c>
      <c r="C74">
        <v>17.280870325088447</v>
      </c>
      <c r="D74">
        <v>8.0843688671211282</v>
      </c>
      <c r="E74">
        <v>9.1965014579673241</v>
      </c>
      <c r="F74">
        <v>1</v>
      </c>
      <c r="G74">
        <v>20.800000000000026</v>
      </c>
      <c r="H74">
        <v>203125000</v>
      </c>
      <c r="I74">
        <v>0</v>
      </c>
    </row>
    <row r="75" spans="1:9" x14ac:dyDescent="0.25">
      <c r="A75" s="1" t="s">
        <v>82</v>
      </c>
      <c r="B75">
        <v>49.243996092576126</v>
      </c>
      <c r="C75">
        <v>70.250250395525768</v>
      </c>
      <c r="D75">
        <v>33.662842886935124</v>
      </c>
      <c r="E75">
        <v>36.587407508590601</v>
      </c>
      <c r="F75">
        <v>1</v>
      </c>
      <c r="G75">
        <v>0</v>
      </c>
      <c r="H75">
        <v>656250000</v>
      </c>
      <c r="I75">
        <v>0</v>
      </c>
    </row>
    <row r="76" spans="1:9" x14ac:dyDescent="0.25">
      <c r="A76" s="1" t="s">
        <v>83</v>
      </c>
      <c r="B76">
        <v>60.000000000000412</v>
      </c>
      <c r="C76">
        <v>55.335107489240379</v>
      </c>
      <c r="D76">
        <v>14.417208980313811</v>
      </c>
      <c r="E76">
        <v>40.917898508926477</v>
      </c>
      <c r="F76">
        <v>-1</v>
      </c>
      <c r="G76">
        <v>0</v>
      </c>
      <c r="H76">
        <v>593750000</v>
      </c>
      <c r="I76">
        <v>0</v>
      </c>
    </row>
    <row r="77" spans="1:9" x14ac:dyDescent="0.25">
      <c r="A77" s="1" t="s">
        <v>84</v>
      </c>
      <c r="B77">
        <v>60.000000000000441</v>
      </c>
      <c r="C77">
        <v>49.592661324705631</v>
      </c>
      <c r="D77">
        <v>9.9491898854614789</v>
      </c>
      <c r="E77">
        <v>39.643471439244124</v>
      </c>
      <c r="F77">
        <v>-0.97502536578728449</v>
      </c>
      <c r="G77">
        <v>0</v>
      </c>
      <c r="H77">
        <v>781250000</v>
      </c>
      <c r="I77">
        <v>0</v>
      </c>
    </row>
    <row r="78" spans="1:9" x14ac:dyDescent="0.25">
      <c r="A78" s="1" t="s">
        <v>85</v>
      </c>
      <c r="B78">
        <v>59.041611616104298</v>
      </c>
      <c r="C78">
        <v>83.410199939503542</v>
      </c>
      <c r="D78">
        <v>51.313113768436907</v>
      </c>
      <c r="E78">
        <v>32.097086171066557</v>
      </c>
      <c r="F78">
        <v>1</v>
      </c>
      <c r="G78">
        <v>0</v>
      </c>
      <c r="H78">
        <v>609375000</v>
      </c>
      <c r="I78">
        <v>0</v>
      </c>
    </row>
    <row r="79" spans="1:9" x14ac:dyDescent="0.25">
      <c r="A79" s="1" t="s">
        <v>86</v>
      </c>
      <c r="B79">
        <v>58.241632014615732</v>
      </c>
      <c r="C79">
        <v>66.810090469010333</v>
      </c>
      <c r="D79">
        <v>30.660710890674125</v>
      </c>
      <c r="E79">
        <v>36.149379578336251</v>
      </c>
      <c r="F79">
        <v>-1</v>
      </c>
      <c r="G79">
        <v>0</v>
      </c>
      <c r="H79">
        <v>562500000</v>
      </c>
      <c r="I79">
        <v>0</v>
      </c>
    </row>
    <row r="80" spans="1:9" x14ac:dyDescent="0.25">
      <c r="A80" s="1" t="s">
        <v>87</v>
      </c>
      <c r="B80">
        <v>27.848323928387355</v>
      </c>
      <c r="C80">
        <v>28.813087917135825</v>
      </c>
      <c r="D80">
        <v>18.830074479299114</v>
      </c>
      <c r="E80">
        <v>9.9830134378367053</v>
      </c>
      <c r="F80">
        <v>1</v>
      </c>
      <c r="G80">
        <v>27.900000000000126</v>
      </c>
      <c r="H80">
        <v>406250000</v>
      </c>
      <c r="I80">
        <v>0</v>
      </c>
    </row>
    <row r="81" spans="1:9" x14ac:dyDescent="0.25">
      <c r="A81" s="1" t="s">
        <v>88</v>
      </c>
      <c r="B81">
        <v>49.041418784344515</v>
      </c>
      <c r="C81">
        <v>68.159291884713099</v>
      </c>
      <c r="D81">
        <v>32.33246165743153</v>
      </c>
      <c r="E81">
        <v>35.826830227281548</v>
      </c>
      <c r="F81">
        <v>-1</v>
      </c>
      <c r="G81">
        <v>0</v>
      </c>
      <c r="H81">
        <v>734375000</v>
      </c>
      <c r="I81">
        <v>0</v>
      </c>
    </row>
    <row r="82" spans="1:9" x14ac:dyDescent="0.25">
      <c r="A82" s="1" t="s">
        <v>89</v>
      </c>
      <c r="B82">
        <v>60.000000000000405</v>
      </c>
      <c r="C82">
        <v>54.768187015814433</v>
      </c>
      <c r="D82">
        <v>39.896518598543409</v>
      </c>
      <c r="E82">
        <v>14.87166841727101</v>
      </c>
      <c r="F82">
        <v>-0.59383480353428908</v>
      </c>
      <c r="G82">
        <v>0</v>
      </c>
      <c r="H82">
        <v>546875000</v>
      </c>
      <c r="I82">
        <v>0</v>
      </c>
    </row>
    <row r="83" spans="1:9" x14ac:dyDescent="0.25">
      <c r="A83" s="1" t="s">
        <v>90</v>
      </c>
      <c r="B83">
        <v>55.474518950013277</v>
      </c>
      <c r="C83">
        <v>73.740944539678381</v>
      </c>
      <c r="D83">
        <v>32.745302159355262</v>
      </c>
      <c r="E83">
        <v>40.99564238032314</v>
      </c>
      <c r="F83">
        <v>1</v>
      </c>
      <c r="G83">
        <v>0</v>
      </c>
      <c r="H83">
        <v>562500000</v>
      </c>
      <c r="I83">
        <v>0</v>
      </c>
    </row>
    <row r="84" spans="1:9" x14ac:dyDescent="0.25">
      <c r="A84" s="1" t="s">
        <v>91</v>
      </c>
      <c r="B84">
        <v>50.44828674506055</v>
      </c>
      <c r="C84">
        <v>59.558722309395165</v>
      </c>
      <c r="D84">
        <v>41.108482190457067</v>
      </c>
      <c r="E84">
        <v>18.450240118938105</v>
      </c>
      <c r="F84">
        <v>1</v>
      </c>
      <c r="G84">
        <v>0</v>
      </c>
      <c r="H84">
        <v>625000000</v>
      </c>
      <c r="I84">
        <v>0</v>
      </c>
    </row>
    <row r="85" spans="1:9" x14ac:dyDescent="0.25">
      <c r="A85" s="1" t="s">
        <v>92</v>
      </c>
      <c r="B85">
        <v>21.1</v>
      </c>
      <c r="C85">
        <v>14.181970102770261</v>
      </c>
      <c r="D85">
        <v>7.9044596341919648</v>
      </c>
      <c r="E85">
        <v>6.2775104685783027</v>
      </c>
      <c r="F85">
        <v>-0.50346896948054676</v>
      </c>
      <c r="G85">
        <v>21.000000000000028</v>
      </c>
      <c r="H85">
        <v>203125000</v>
      </c>
      <c r="I85">
        <v>0</v>
      </c>
    </row>
    <row r="86" spans="1:9" x14ac:dyDescent="0.25">
      <c r="A86" s="1" t="s">
        <v>93</v>
      </c>
      <c r="B86">
        <v>59.873014239112834</v>
      </c>
      <c r="C86">
        <v>65.558724560110747</v>
      </c>
      <c r="D86">
        <v>39.26735783775009</v>
      </c>
      <c r="E86">
        <v>26.29136672236065</v>
      </c>
      <c r="F86">
        <v>-1</v>
      </c>
      <c r="G86">
        <v>0</v>
      </c>
      <c r="H86">
        <v>703125000</v>
      </c>
      <c r="I86">
        <v>0</v>
      </c>
    </row>
    <row r="87" spans="1:9" x14ac:dyDescent="0.25">
      <c r="A87" s="1" t="s">
        <v>94</v>
      </c>
      <c r="B87">
        <v>60.000000000000462</v>
      </c>
      <c r="C87">
        <v>80.444259322285873</v>
      </c>
      <c r="D87">
        <v>36.983613697717487</v>
      </c>
      <c r="E87">
        <v>43.460645624568301</v>
      </c>
      <c r="F87">
        <v>1</v>
      </c>
      <c r="G87">
        <v>0</v>
      </c>
      <c r="H87">
        <v>625000000</v>
      </c>
      <c r="I87">
        <v>0</v>
      </c>
    </row>
    <row r="88" spans="1:9" x14ac:dyDescent="0.25">
      <c r="A88" s="1" t="s">
        <v>95</v>
      </c>
      <c r="B88">
        <v>52.172165498170031</v>
      </c>
      <c r="C88">
        <v>95.809288072429226</v>
      </c>
      <c r="D88">
        <v>55.978102802842905</v>
      </c>
      <c r="E88">
        <v>39.831185269586321</v>
      </c>
      <c r="F88">
        <v>1</v>
      </c>
      <c r="G88">
        <v>0</v>
      </c>
      <c r="H88">
        <v>593750000</v>
      </c>
      <c r="I88">
        <v>0</v>
      </c>
    </row>
    <row r="89" spans="1:9" x14ac:dyDescent="0.25">
      <c r="A89" s="1" t="s">
        <v>96</v>
      </c>
      <c r="B89">
        <v>37.42696097805689</v>
      </c>
      <c r="C89">
        <v>60.925211976783302</v>
      </c>
      <c r="D89">
        <v>21.83516762372399</v>
      </c>
      <c r="E89">
        <v>39.090044353059334</v>
      </c>
      <c r="F89">
        <v>-1</v>
      </c>
      <c r="G89">
        <v>0</v>
      </c>
      <c r="H89">
        <v>734375000</v>
      </c>
      <c r="I89">
        <v>0</v>
      </c>
    </row>
    <row r="90" spans="1:9" x14ac:dyDescent="0.25">
      <c r="A90" s="1" t="s">
        <v>97</v>
      </c>
      <c r="B90">
        <v>59.950000000000401</v>
      </c>
      <c r="C90">
        <v>47.340737343189502</v>
      </c>
      <c r="D90">
        <v>12.208325814138849</v>
      </c>
      <c r="E90">
        <v>35.132411529050685</v>
      </c>
      <c r="F90">
        <v>1</v>
      </c>
      <c r="G90">
        <v>0</v>
      </c>
      <c r="H90">
        <v>953125000</v>
      </c>
      <c r="I90">
        <v>0</v>
      </c>
    </row>
    <row r="91" spans="1:9" x14ac:dyDescent="0.25">
      <c r="A91" s="1" t="s">
        <v>98</v>
      </c>
      <c r="B91">
        <v>23.000000000000036</v>
      </c>
      <c r="C91">
        <v>23.182994915843395</v>
      </c>
      <c r="D91">
        <v>8.8068760552943406</v>
      </c>
      <c r="E91">
        <v>14.376118860549029</v>
      </c>
      <c r="F91">
        <v>-1</v>
      </c>
      <c r="G91">
        <v>22.900000000000055</v>
      </c>
      <c r="H91">
        <v>187500000</v>
      </c>
      <c r="I91">
        <v>0</v>
      </c>
    </row>
    <row r="92" spans="1:9" x14ac:dyDescent="0.25">
      <c r="A92" s="1" t="s">
        <v>99</v>
      </c>
      <c r="B92">
        <v>9.9999999999999992E-2</v>
      </c>
      <c r="C92">
        <v>0.22870093709853823</v>
      </c>
      <c r="D92">
        <v>0.22870093709853823</v>
      </c>
      <c r="E92">
        <v>0</v>
      </c>
      <c r="F92">
        <v>0.22870093709853823</v>
      </c>
      <c r="G92">
        <v>0</v>
      </c>
      <c r="H92">
        <v>0</v>
      </c>
      <c r="I92">
        <v>1</v>
      </c>
    </row>
    <row r="93" spans="1:9" x14ac:dyDescent="0.25">
      <c r="A93" s="1" t="s">
        <v>100</v>
      </c>
      <c r="B93">
        <v>21.000000000000011</v>
      </c>
      <c r="C93">
        <v>12.419306105691103</v>
      </c>
      <c r="D93">
        <v>6.2372856540399653</v>
      </c>
      <c r="E93">
        <v>6.1820204516511339</v>
      </c>
      <c r="F93">
        <v>0.61720265140961539</v>
      </c>
      <c r="G93">
        <v>20.900000000000027</v>
      </c>
      <c r="H93">
        <v>187500000</v>
      </c>
      <c r="I93">
        <v>0</v>
      </c>
    </row>
    <row r="94" spans="1:9" x14ac:dyDescent="0.25">
      <c r="A94" s="1" t="s">
        <v>101</v>
      </c>
      <c r="B94">
        <v>56.983874504450057</v>
      </c>
      <c r="C94">
        <v>76.182839757572111</v>
      </c>
      <c r="D94">
        <v>36.820758642324222</v>
      </c>
      <c r="E94">
        <v>39.362081115247904</v>
      </c>
      <c r="F94">
        <v>-1</v>
      </c>
      <c r="G94">
        <v>0</v>
      </c>
      <c r="H94">
        <v>484375000</v>
      </c>
      <c r="I94">
        <v>0</v>
      </c>
    </row>
    <row r="95" spans="1:9" x14ac:dyDescent="0.25">
      <c r="A95" s="1" t="s">
        <v>102</v>
      </c>
      <c r="B95">
        <v>18.999999999999993</v>
      </c>
      <c r="C95">
        <v>10.578106517688861</v>
      </c>
      <c r="D95">
        <v>5.9081919582423721</v>
      </c>
      <c r="E95">
        <v>4.6699145594464877</v>
      </c>
      <c r="F95">
        <v>-0.28384915817293743</v>
      </c>
      <c r="G95">
        <v>18.899999999999999</v>
      </c>
      <c r="H95">
        <v>156250000</v>
      </c>
      <c r="I95">
        <v>0</v>
      </c>
    </row>
    <row r="96" spans="1:9" x14ac:dyDescent="0.25">
      <c r="A96" s="1" t="s">
        <v>103</v>
      </c>
      <c r="B96">
        <v>22.562944133190218</v>
      </c>
      <c r="C96">
        <v>19.113389730414578</v>
      </c>
      <c r="D96">
        <v>8.8108125178989241</v>
      </c>
      <c r="E96">
        <v>10.30257721251566</v>
      </c>
      <c r="F96">
        <v>-1</v>
      </c>
      <c r="G96">
        <v>23.800000000000068</v>
      </c>
      <c r="H96">
        <v>203125000</v>
      </c>
      <c r="I96">
        <v>0</v>
      </c>
    </row>
    <row r="97" spans="1:9" x14ac:dyDescent="0.25">
      <c r="A97" s="1" t="s">
        <v>104</v>
      </c>
      <c r="B97">
        <v>59.683510396371503</v>
      </c>
      <c r="C97">
        <v>47.629562435439695</v>
      </c>
      <c r="D97">
        <v>13.21990024794014</v>
      </c>
      <c r="E97">
        <v>34.409662187499521</v>
      </c>
      <c r="F97">
        <v>-1</v>
      </c>
      <c r="G97">
        <v>0</v>
      </c>
      <c r="H97">
        <v>640625000</v>
      </c>
      <c r="I97">
        <v>0</v>
      </c>
    </row>
    <row r="98" spans="1:9" x14ac:dyDescent="0.25">
      <c r="A98" s="1" t="s">
        <v>105</v>
      </c>
      <c r="B98">
        <v>57.044038632637573</v>
      </c>
      <c r="C98">
        <v>79.687039452961301</v>
      </c>
      <c r="D98">
        <v>43.600612422317688</v>
      </c>
      <c r="E98">
        <v>36.086427030643492</v>
      </c>
      <c r="F98">
        <v>-1</v>
      </c>
      <c r="G98">
        <v>0</v>
      </c>
      <c r="H98">
        <v>484375000</v>
      </c>
      <c r="I98">
        <v>0</v>
      </c>
    </row>
    <row r="99" spans="1:9" x14ac:dyDescent="0.25">
      <c r="A99" s="1" t="s">
        <v>106</v>
      </c>
      <c r="B99">
        <v>31.385817107669059</v>
      </c>
      <c r="C99">
        <v>35.553035796006661</v>
      </c>
      <c r="D99">
        <v>18.060048482175752</v>
      </c>
      <c r="E99">
        <v>17.492987313830906</v>
      </c>
      <c r="F99">
        <v>1</v>
      </c>
      <c r="G99">
        <v>32.100000000000186</v>
      </c>
      <c r="H99">
        <v>562500000</v>
      </c>
      <c r="I99">
        <v>0</v>
      </c>
    </row>
    <row r="100" spans="1:9" x14ac:dyDescent="0.25">
      <c r="A100" s="1" t="s">
        <v>107</v>
      </c>
      <c r="B100">
        <v>22.800000000000004</v>
      </c>
      <c r="C100">
        <v>21.954097896743939</v>
      </c>
      <c r="D100">
        <v>11.231374141686818</v>
      </c>
      <c r="E100">
        <v>10.722723755057096</v>
      </c>
      <c r="F100">
        <v>-1</v>
      </c>
      <c r="G100">
        <v>22.700000000000053</v>
      </c>
      <c r="H100">
        <v>343750000</v>
      </c>
      <c r="I100">
        <v>0</v>
      </c>
    </row>
    <row r="101" spans="1:9" x14ac:dyDescent="0.25">
      <c r="A101" s="1" t="s">
        <v>108</v>
      </c>
      <c r="B101">
        <v>19.399999999999999</v>
      </c>
      <c r="C101">
        <v>9.8055899664709525</v>
      </c>
      <c r="D101">
        <v>4.9598838600796755</v>
      </c>
      <c r="E101">
        <v>4.8457061063912814</v>
      </c>
      <c r="F101">
        <v>0.84752542221746907</v>
      </c>
      <c r="G101">
        <v>19.300000000000004</v>
      </c>
      <c r="H101">
        <v>265625000</v>
      </c>
      <c r="I101">
        <v>0</v>
      </c>
    </row>
    <row r="102" spans="1:9" x14ac:dyDescent="0.25">
      <c r="A102" s="1" t="s">
        <v>109</v>
      </c>
      <c r="B102">
        <v>56.464490778745528</v>
      </c>
      <c r="C102">
        <v>61.808470210241566</v>
      </c>
      <c r="D102">
        <v>30.024694385431268</v>
      </c>
      <c r="E102">
        <v>31.783775824810284</v>
      </c>
      <c r="F102">
        <v>-1</v>
      </c>
      <c r="G102">
        <v>0</v>
      </c>
      <c r="H102">
        <v>750000000</v>
      </c>
      <c r="I102">
        <v>0</v>
      </c>
    </row>
    <row r="103" spans="1:9" x14ac:dyDescent="0.25">
      <c r="A103" s="1" t="s">
        <v>110</v>
      </c>
      <c r="B103">
        <v>56.452269577580438</v>
      </c>
      <c r="C103">
        <v>77.603648243400301</v>
      </c>
      <c r="D103">
        <v>35.881005156512842</v>
      </c>
      <c r="E103">
        <v>41.722643086887423</v>
      </c>
      <c r="F103">
        <v>1</v>
      </c>
      <c r="G103">
        <v>0</v>
      </c>
      <c r="H103">
        <v>562500000</v>
      </c>
      <c r="I103">
        <v>0</v>
      </c>
    </row>
    <row r="104" spans="1:9" x14ac:dyDescent="0.25">
      <c r="A104" s="1" t="s">
        <v>111</v>
      </c>
      <c r="B104">
        <v>55.639405168251251</v>
      </c>
      <c r="C104">
        <v>79.673582950716735</v>
      </c>
      <c r="D104">
        <v>46.623314246400554</v>
      </c>
      <c r="E104">
        <v>33.05026870431616</v>
      </c>
      <c r="F104">
        <v>1</v>
      </c>
      <c r="G104">
        <v>0</v>
      </c>
      <c r="H104">
        <v>578125000</v>
      </c>
      <c r="I104">
        <v>0</v>
      </c>
    </row>
    <row r="105" spans="1:9" x14ac:dyDescent="0.25">
      <c r="A105" s="1" t="s">
        <v>112</v>
      </c>
      <c r="B105">
        <v>59.908096180330894</v>
      </c>
      <c r="C105">
        <v>60.288689823360315</v>
      </c>
      <c r="D105">
        <v>20.188211228987086</v>
      </c>
      <c r="E105">
        <v>40.100478594373214</v>
      </c>
      <c r="F105">
        <v>1</v>
      </c>
      <c r="G105">
        <v>0</v>
      </c>
      <c r="H105">
        <v>734375000</v>
      </c>
      <c r="I105">
        <v>0</v>
      </c>
    </row>
    <row r="106" spans="1:9" x14ac:dyDescent="0.25">
      <c r="A106" s="1" t="s">
        <v>113</v>
      </c>
      <c r="B106">
        <v>46.733798970907095</v>
      </c>
      <c r="C106">
        <v>68.272094759235557</v>
      </c>
      <c r="D106">
        <v>47.7059788055833</v>
      </c>
      <c r="E106">
        <v>20.566115953652236</v>
      </c>
      <c r="F106">
        <v>1</v>
      </c>
      <c r="G106">
        <v>0</v>
      </c>
      <c r="H106">
        <v>484375000</v>
      </c>
      <c r="I106">
        <v>0</v>
      </c>
    </row>
    <row r="107" spans="1:9" x14ac:dyDescent="0.25">
      <c r="A107" s="1" t="s">
        <v>114</v>
      </c>
      <c r="B107">
        <v>59.00768159762243</v>
      </c>
      <c r="C107">
        <v>76.278618744667085</v>
      </c>
      <c r="D107">
        <v>26.556969980032505</v>
      </c>
      <c r="E107">
        <v>49.721648764634551</v>
      </c>
      <c r="F107">
        <v>1</v>
      </c>
      <c r="G107">
        <v>0</v>
      </c>
      <c r="H107">
        <v>734375000</v>
      </c>
      <c r="I107">
        <v>0</v>
      </c>
    </row>
    <row r="108" spans="1:9" x14ac:dyDescent="0.25">
      <c r="A108" s="1" t="s">
        <v>115</v>
      </c>
      <c r="B108">
        <v>60.000000000000441</v>
      </c>
      <c r="C108">
        <v>83.606217274072989</v>
      </c>
      <c r="D108">
        <v>57.113657870311918</v>
      </c>
      <c r="E108">
        <v>26.492559403761067</v>
      </c>
      <c r="F108">
        <v>-1</v>
      </c>
      <c r="G108">
        <v>0</v>
      </c>
      <c r="H108">
        <v>812500000</v>
      </c>
      <c r="I108">
        <v>0</v>
      </c>
    </row>
    <row r="109" spans="1:9" x14ac:dyDescent="0.25">
      <c r="A109" s="1" t="s">
        <v>116</v>
      </c>
      <c r="B109">
        <v>58.602952799981509</v>
      </c>
      <c r="C109">
        <v>82.474242459706119</v>
      </c>
      <c r="D109">
        <v>38.506388288541586</v>
      </c>
      <c r="E109">
        <v>43.967854171164589</v>
      </c>
      <c r="F109">
        <v>1</v>
      </c>
      <c r="G109">
        <v>0</v>
      </c>
      <c r="H109">
        <v>515625000</v>
      </c>
      <c r="I109">
        <v>0</v>
      </c>
    </row>
    <row r="110" spans="1:9" x14ac:dyDescent="0.25">
      <c r="A110" s="1" t="s">
        <v>117</v>
      </c>
      <c r="B110">
        <v>29.615972734804554</v>
      </c>
      <c r="C110">
        <v>38.761878983805389</v>
      </c>
      <c r="D110">
        <v>17.620705634886654</v>
      </c>
      <c r="E110">
        <v>21.14117334891877</v>
      </c>
      <c r="F110">
        <v>1</v>
      </c>
      <c r="G110">
        <v>33.80000000000021</v>
      </c>
      <c r="H110">
        <v>359375000</v>
      </c>
      <c r="I110">
        <v>0</v>
      </c>
    </row>
    <row r="111" spans="1:9" x14ac:dyDescent="0.25">
      <c r="A111" s="1" t="s">
        <v>118</v>
      </c>
      <c r="B111">
        <v>56.726288965883661</v>
      </c>
      <c r="C111">
        <v>79.206466574547647</v>
      </c>
      <c r="D111">
        <v>47.570681853230489</v>
      </c>
      <c r="E111">
        <v>31.635784721317165</v>
      </c>
      <c r="F111">
        <v>1</v>
      </c>
      <c r="G111">
        <v>0</v>
      </c>
      <c r="H111">
        <v>718750000</v>
      </c>
      <c r="I111">
        <v>0</v>
      </c>
    </row>
    <row r="112" spans="1:9" x14ac:dyDescent="0.25">
      <c r="A112" s="1" t="s">
        <v>119</v>
      </c>
      <c r="B112">
        <v>58.106795185612341</v>
      </c>
      <c r="C112">
        <v>86.033430955842178</v>
      </c>
      <c r="D112">
        <v>41.12908823972635</v>
      </c>
      <c r="E112">
        <v>44.904342716115892</v>
      </c>
      <c r="F112">
        <v>-1</v>
      </c>
      <c r="G112">
        <v>0</v>
      </c>
      <c r="H112">
        <v>687500000</v>
      </c>
      <c r="I112">
        <v>0</v>
      </c>
    </row>
    <row r="113" spans="1:9" x14ac:dyDescent="0.25">
      <c r="A113" s="1" t="s">
        <v>120</v>
      </c>
      <c r="B113">
        <v>56.878201960229099</v>
      </c>
      <c r="C113">
        <v>72.668825239602384</v>
      </c>
      <c r="D113">
        <v>34.304846844501654</v>
      </c>
      <c r="E113">
        <v>38.363978395100716</v>
      </c>
      <c r="F113">
        <v>-1</v>
      </c>
      <c r="G113">
        <v>0</v>
      </c>
      <c r="H113">
        <v>640625000</v>
      </c>
      <c r="I113">
        <v>0</v>
      </c>
    </row>
    <row r="114" spans="1:9" x14ac:dyDescent="0.25">
      <c r="A114" s="1" t="s">
        <v>121</v>
      </c>
      <c r="B114">
        <v>4.9999999999999989E-2</v>
      </c>
      <c r="C114">
        <v>0.36327126400268028</v>
      </c>
      <c r="D114">
        <v>0</v>
      </c>
      <c r="E114">
        <v>0.36327126400268028</v>
      </c>
      <c r="F114">
        <v>-0.36327126400268028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43.134418106005697</v>
      </c>
      <c r="C115">
        <v>51.678029711464482</v>
      </c>
      <c r="D115">
        <v>27.049232453347535</v>
      </c>
      <c r="E115">
        <v>24.628797258116887</v>
      </c>
      <c r="F115">
        <v>1</v>
      </c>
      <c r="G115">
        <v>43.100000000000342</v>
      </c>
      <c r="H115">
        <v>484375000</v>
      </c>
      <c r="I115">
        <v>0</v>
      </c>
    </row>
    <row r="116" spans="1:9" x14ac:dyDescent="0.25">
      <c r="A116" s="1" t="s">
        <v>123</v>
      </c>
      <c r="B116">
        <v>59.873738832906774</v>
      </c>
      <c r="C116">
        <v>56.674156324042862</v>
      </c>
      <c r="D116">
        <v>34.522646334768119</v>
      </c>
      <c r="E116">
        <v>22.1515099892747</v>
      </c>
      <c r="F116">
        <v>1</v>
      </c>
      <c r="G116">
        <v>0</v>
      </c>
      <c r="H116">
        <v>515625000</v>
      </c>
      <c r="I116">
        <v>0</v>
      </c>
    </row>
    <row r="117" spans="1:9" x14ac:dyDescent="0.25">
      <c r="A117" s="1" t="s">
        <v>124</v>
      </c>
      <c r="B117">
        <v>60.000000000000419</v>
      </c>
      <c r="C117">
        <v>76.617258700119677</v>
      </c>
      <c r="D117">
        <v>37.872063483393759</v>
      </c>
      <c r="E117">
        <v>38.745195216725897</v>
      </c>
      <c r="F117">
        <v>-1</v>
      </c>
      <c r="G117">
        <v>0</v>
      </c>
      <c r="H117">
        <v>593750000</v>
      </c>
      <c r="I117">
        <v>0</v>
      </c>
    </row>
    <row r="118" spans="1:9" x14ac:dyDescent="0.25">
      <c r="A118" s="1" t="s">
        <v>125</v>
      </c>
      <c r="B118">
        <v>59.430028443242264</v>
      </c>
      <c r="C118">
        <v>74.269783779132936</v>
      </c>
      <c r="D118">
        <v>52.549739472739745</v>
      </c>
      <c r="E118">
        <v>21.720044306393138</v>
      </c>
      <c r="F118">
        <v>1</v>
      </c>
      <c r="G118">
        <v>0</v>
      </c>
      <c r="H118">
        <v>500000000</v>
      </c>
      <c r="I118">
        <v>0</v>
      </c>
    </row>
    <row r="119" spans="1:9" x14ac:dyDescent="0.25">
      <c r="A119" s="1" t="s">
        <v>126</v>
      </c>
      <c r="B119">
        <v>60.000000000000419</v>
      </c>
      <c r="C119">
        <v>57.206182148998231</v>
      </c>
      <c r="D119">
        <v>39.769841338967353</v>
      </c>
      <c r="E119">
        <v>17.436340810030881</v>
      </c>
      <c r="F119">
        <v>1</v>
      </c>
      <c r="G119">
        <v>0</v>
      </c>
      <c r="H119">
        <v>656250000</v>
      </c>
      <c r="I119">
        <v>0</v>
      </c>
    </row>
    <row r="120" spans="1:9" x14ac:dyDescent="0.25">
      <c r="A120" s="1" t="s">
        <v>127</v>
      </c>
      <c r="B120">
        <v>50.642092273294793</v>
      </c>
      <c r="C120">
        <v>64.06526172475192</v>
      </c>
      <c r="D120">
        <v>23.805754024577812</v>
      </c>
      <c r="E120">
        <v>40.259507700174062</v>
      </c>
      <c r="F120">
        <v>-1</v>
      </c>
      <c r="G120">
        <v>0</v>
      </c>
      <c r="H120">
        <v>671875000</v>
      </c>
      <c r="I120">
        <v>0</v>
      </c>
    </row>
    <row r="121" spans="1:9" x14ac:dyDescent="0.25">
      <c r="A121" s="1" t="s">
        <v>128</v>
      </c>
      <c r="B121">
        <v>54.725096434026256</v>
      </c>
      <c r="C121">
        <v>83.877140732051416</v>
      </c>
      <c r="D121">
        <v>48.970923826796771</v>
      </c>
      <c r="E121">
        <v>34.90621690525461</v>
      </c>
      <c r="F121">
        <v>-1</v>
      </c>
      <c r="G121">
        <v>0</v>
      </c>
      <c r="H121">
        <v>703125000</v>
      </c>
      <c r="I121">
        <v>0</v>
      </c>
    </row>
    <row r="122" spans="1:9" x14ac:dyDescent="0.25">
      <c r="A122" s="1" t="s">
        <v>129</v>
      </c>
      <c r="B122">
        <v>55.549217712107847</v>
      </c>
      <c r="C122">
        <v>84.312831495660149</v>
      </c>
      <c r="D122">
        <v>38.867919015679718</v>
      </c>
      <c r="E122">
        <v>45.444912479980417</v>
      </c>
      <c r="F122">
        <v>1</v>
      </c>
      <c r="G122">
        <v>0</v>
      </c>
      <c r="H122">
        <v>562500000</v>
      </c>
      <c r="I122">
        <v>0</v>
      </c>
    </row>
    <row r="123" spans="1:9" x14ac:dyDescent="0.25">
      <c r="A123" s="1" t="s">
        <v>130</v>
      </c>
      <c r="B123">
        <v>28.00000000000011</v>
      </c>
      <c r="C123">
        <v>26.522979716596844</v>
      </c>
      <c r="D123">
        <v>13.74461243390704</v>
      </c>
      <c r="E123">
        <v>12.778367282689802</v>
      </c>
      <c r="F123">
        <v>-0.7631344717444799</v>
      </c>
      <c r="G123">
        <v>27.900000000000126</v>
      </c>
      <c r="H123">
        <v>265625000</v>
      </c>
      <c r="I123">
        <v>0</v>
      </c>
    </row>
    <row r="124" spans="1:9" x14ac:dyDescent="0.25">
      <c r="A124" s="1" t="s">
        <v>131</v>
      </c>
      <c r="B124">
        <v>21.500000000000007</v>
      </c>
      <c r="C124">
        <v>13.965365098993798</v>
      </c>
      <c r="D124">
        <v>6.5039829109143872</v>
      </c>
      <c r="E124">
        <v>7.4613821880794093</v>
      </c>
      <c r="F124">
        <v>-0.79501048703157107</v>
      </c>
      <c r="G124">
        <v>21.400000000000034</v>
      </c>
      <c r="H124">
        <v>218750000</v>
      </c>
      <c r="I124">
        <v>0</v>
      </c>
    </row>
    <row r="125" spans="1:9" x14ac:dyDescent="0.25">
      <c r="A125" s="1" t="s">
        <v>132</v>
      </c>
      <c r="B125">
        <v>60.000000000000441</v>
      </c>
      <c r="C125">
        <v>56.459593711756014</v>
      </c>
      <c r="D125">
        <v>41.839124813300799</v>
      </c>
      <c r="E125">
        <v>14.620468898455188</v>
      </c>
      <c r="F125">
        <v>0.78893797626866347</v>
      </c>
      <c r="G125">
        <v>0</v>
      </c>
      <c r="H125">
        <v>656250000</v>
      </c>
      <c r="I125">
        <v>0</v>
      </c>
    </row>
    <row r="126" spans="1:9" x14ac:dyDescent="0.25">
      <c r="A126" s="1" t="s">
        <v>133</v>
      </c>
      <c r="B126">
        <v>49.983891601515111</v>
      </c>
      <c r="C126">
        <v>68.137141845321366</v>
      </c>
      <c r="D126">
        <v>45.857124054459639</v>
      </c>
      <c r="E126">
        <v>22.280017790861724</v>
      </c>
      <c r="F126">
        <v>1</v>
      </c>
      <c r="G126">
        <v>0</v>
      </c>
      <c r="H126">
        <v>781250000</v>
      </c>
      <c r="I126">
        <v>0</v>
      </c>
    </row>
    <row r="127" spans="1:9" x14ac:dyDescent="0.25">
      <c r="A127" s="1" t="s">
        <v>134</v>
      </c>
      <c r="B127">
        <v>56.011473331984803</v>
      </c>
      <c r="C127">
        <v>84.335310413895627</v>
      </c>
      <c r="D127">
        <v>48.589679939313918</v>
      </c>
      <c r="E127">
        <v>35.745630474581773</v>
      </c>
      <c r="F127">
        <v>1</v>
      </c>
      <c r="G127">
        <v>0</v>
      </c>
      <c r="H127">
        <v>515625000</v>
      </c>
      <c r="I127">
        <v>0</v>
      </c>
    </row>
    <row r="128" spans="1:9" x14ac:dyDescent="0.25">
      <c r="A128" s="1" t="s">
        <v>135</v>
      </c>
      <c r="B128">
        <v>57.358504591264321</v>
      </c>
      <c r="C128">
        <v>65.324270186622115</v>
      </c>
      <c r="D128">
        <v>35.146041999216663</v>
      </c>
      <c r="E128">
        <v>30.17822818740537</v>
      </c>
      <c r="F128">
        <v>-1</v>
      </c>
      <c r="G128">
        <v>0</v>
      </c>
      <c r="H128">
        <v>703125000</v>
      </c>
      <c r="I128">
        <v>0</v>
      </c>
    </row>
    <row r="129" spans="1:9" x14ac:dyDescent="0.25">
      <c r="A129" s="1" t="s">
        <v>136</v>
      </c>
      <c r="B129">
        <v>55.374461428949289</v>
      </c>
      <c r="C129">
        <v>66.585846105336188</v>
      </c>
      <c r="D129">
        <v>38.096123952974089</v>
      </c>
      <c r="E129">
        <v>28.489722152362098</v>
      </c>
      <c r="F129">
        <v>1</v>
      </c>
      <c r="G129">
        <v>0</v>
      </c>
      <c r="H129">
        <v>796875000</v>
      </c>
      <c r="I129">
        <v>0</v>
      </c>
    </row>
    <row r="130" spans="1:9" x14ac:dyDescent="0.25">
      <c r="A130" s="1" t="s">
        <v>137</v>
      </c>
      <c r="B130">
        <v>53.686522907194558</v>
      </c>
      <c r="C130">
        <v>86.55347992598854</v>
      </c>
      <c r="D130">
        <v>50.504147765714762</v>
      </c>
      <c r="E130">
        <v>36.049332160273806</v>
      </c>
      <c r="F130">
        <v>-1</v>
      </c>
      <c r="G130">
        <v>0</v>
      </c>
      <c r="H130">
        <v>562500000</v>
      </c>
      <c r="I130">
        <v>0</v>
      </c>
    </row>
    <row r="131" spans="1:9" x14ac:dyDescent="0.25">
      <c r="A131" s="1" t="s">
        <v>138</v>
      </c>
      <c r="B131">
        <v>60.000000000000391</v>
      </c>
      <c r="C131">
        <v>72.615059018077716</v>
      </c>
      <c r="D131">
        <v>56.261710150850597</v>
      </c>
      <c r="E131">
        <v>16.35334886722714</v>
      </c>
      <c r="F131">
        <v>1</v>
      </c>
      <c r="G131">
        <v>0</v>
      </c>
      <c r="H131">
        <v>500000000</v>
      </c>
      <c r="I131">
        <v>0</v>
      </c>
    </row>
    <row r="132" spans="1:9" x14ac:dyDescent="0.25">
      <c r="A132" s="1" t="s">
        <v>139</v>
      </c>
      <c r="B132">
        <v>60.000000000000405</v>
      </c>
      <c r="C132">
        <v>72.845912144523112</v>
      </c>
      <c r="D132">
        <v>20.768206649313459</v>
      </c>
      <c r="E132">
        <v>52.077705495209671</v>
      </c>
      <c r="F132">
        <v>-1</v>
      </c>
      <c r="G132">
        <v>0</v>
      </c>
      <c r="H132">
        <v>671875000</v>
      </c>
      <c r="I132">
        <v>0</v>
      </c>
    </row>
    <row r="133" spans="1:9" x14ac:dyDescent="0.25">
      <c r="A133" s="1" t="s">
        <v>140</v>
      </c>
      <c r="B133">
        <v>27.067156024949053</v>
      </c>
      <c r="C133">
        <v>30.897777169555837</v>
      </c>
      <c r="D133">
        <v>14.901117374545532</v>
      </c>
      <c r="E133">
        <v>15.996659795010322</v>
      </c>
      <c r="F133">
        <v>-1</v>
      </c>
      <c r="G133">
        <v>27.900000000000126</v>
      </c>
      <c r="H133">
        <v>328125000</v>
      </c>
      <c r="I133">
        <v>0</v>
      </c>
    </row>
    <row r="134" spans="1:9" x14ac:dyDescent="0.25">
      <c r="A134" s="1" t="s">
        <v>141</v>
      </c>
      <c r="B134">
        <v>25.930737002982585</v>
      </c>
      <c r="C134">
        <v>27.981746445627024</v>
      </c>
      <c r="D134">
        <v>18.211717211167411</v>
      </c>
      <c r="E134">
        <v>9.7700292344595923</v>
      </c>
      <c r="F134">
        <v>0.97709060684205085</v>
      </c>
      <c r="G134">
        <v>26.800000000000111</v>
      </c>
      <c r="H134">
        <v>343750000</v>
      </c>
      <c r="I134">
        <v>0</v>
      </c>
    </row>
    <row r="135" spans="1:9" x14ac:dyDescent="0.25">
      <c r="A135" s="1" t="s">
        <v>142</v>
      </c>
      <c r="B135">
        <v>54.955099563091913</v>
      </c>
      <c r="C135">
        <v>81.399909264308988</v>
      </c>
      <c r="D135">
        <v>37.00880037976895</v>
      </c>
      <c r="E135">
        <v>44.391108884540024</v>
      </c>
      <c r="F135">
        <v>-1</v>
      </c>
      <c r="G135">
        <v>0</v>
      </c>
      <c r="H135">
        <v>796875000</v>
      </c>
      <c r="I135">
        <v>0</v>
      </c>
    </row>
    <row r="136" spans="1:9" x14ac:dyDescent="0.25">
      <c r="A136" s="1" t="s">
        <v>143</v>
      </c>
      <c r="B136">
        <v>51.63090439843382</v>
      </c>
      <c r="C136">
        <v>77.159071265438726</v>
      </c>
      <c r="D136">
        <v>27.680064929890086</v>
      </c>
      <c r="E136">
        <v>49.479006335548611</v>
      </c>
      <c r="F136">
        <v>1</v>
      </c>
      <c r="G136">
        <v>54.000000000000497</v>
      </c>
      <c r="H136">
        <v>578125000</v>
      </c>
      <c r="I136">
        <v>0</v>
      </c>
    </row>
    <row r="137" spans="1:9" x14ac:dyDescent="0.25">
      <c r="A137" s="1" t="s">
        <v>144</v>
      </c>
      <c r="B137">
        <v>19.399999999999991</v>
      </c>
      <c r="C137">
        <v>13.729615507441446</v>
      </c>
      <c r="D137">
        <v>7.0048743510771079</v>
      </c>
      <c r="E137">
        <v>6.7247411563643409</v>
      </c>
      <c r="F137">
        <v>-0.94704355598853018</v>
      </c>
      <c r="G137">
        <v>19.300000000000004</v>
      </c>
      <c r="H137">
        <v>218750000</v>
      </c>
      <c r="I137">
        <v>0</v>
      </c>
    </row>
    <row r="138" spans="1:9" x14ac:dyDescent="0.25">
      <c r="A138" s="1" t="s">
        <v>145</v>
      </c>
      <c r="B138">
        <v>50.117975321198408</v>
      </c>
      <c r="C138">
        <v>76.973585386951598</v>
      </c>
      <c r="D138">
        <v>32.568451605319922</v>
      </c>
      <c r="E138">
        <v>44.405133781631669</v>
      </c>
      <c r="F138">
        <v>1</v>
      </c>
      <c r="G138">
        <v>0</v>
      </c>
      <c r="H138">
        <v>734375000</v>
      </c>
      <c r="I138">
        <v>0</v>
      </c>
    </row>
    <row r="139" spans="1:9" x14ac:dyDescent="0.25">
      <c r="A139" s="1" t="s">
        <v>146</v>
      </c>
      <c r="B139">
        <v>59.232026943273326</v>
      </c>
      <c r="C139">
        <v>63.313178736122666</v>
      </c>
      <c r="D139">
        <v>35.443083157669371</v>
      </c>
      <c r="E139">
        <v>27.870095578453199</v>
      </c>
      <c r="F139">
        <v>1</v>
      </c>
      <c r="G139">
        <v>0</v>
      </c>
      <c r="H139">
        <v>421875000</v>
      </c>
      <c r="I139">
        <v>0</v>
      </c>
    </row>
    <row r="140" spans="1:9" x14ac:dyDescent="0.25">
      <c r="A140" s="1" t="s">
        <v>147</v>
      </c>
      <c r="B140">
        <v>52.910867253041275</v>
      </c>
      <c r="C140">
        <v>76.821168497400237</v>
      </c>
      <c r="D140">
        <v>38.683798030122638</v>
      </c>
      <c r="E140">
        <v>38.13737046727752</v>
      </c>
      <c r="F140">
        <v>1</v>
      </c>
      <c r="G140">
        <v>0</v>
      </c>
      <c r="H140">
        <v>750000000</v>
      </c>
      <c r="I140">
        <v>0</v>
      </c>
    </row>
    <row r="141" spans="1:9" x14ac:dyDescent="0.25">
      <c r="A141" s="1" t="s">
        <v>148</v>
      </c>
      <c r="B141">
        <v>59.600000000000414</v>
      </c>
      <c r="C141">
        <v>68.720377488717702</v>
      </c>
      <c r="D141">
        <v>36.39839337869013</v>
      </c>
      <c r="E141">
        <v>32.321984110027657</v>
      </c>
      <c r="F141">
        <v>-1</v>
      </c>
      <c r="G141">
        <v>0</v>
      </c>
      <c r="H141">
        <v>609375000</v>
      </c>
      <c r="I141">
        <v>0</v>
      </c>
    </row>
    <row r="142" spans="1:9" x14ac:dyDescent="0.25">
      <c r="A142" s="1" t="s">
        <v>149</v>
      </c>
      <c r="B142">
        <v>22.200000000000003</v>
      </c>
      <c r="C142">
        <v>23.0048090683173</v>
      </c>
      <c r="D142">
        <v>11.162837380632393</v>
      </c>
      <c r="E142">
        <v>11.841971687684895</v>
      </c>
      <c r="F142">
        <v>1</v>
      </c>
      <c r="G142">
        <v>22.50000000000005</v>
      </c>
      <c r="H142">
        <v>234375000</v>
      </c>
      <c r="I142">
        <v>0</v>
      </c>
    </row>
    <row r="143" spans="1:9" x14ac:dyDescent="0.25">
      <c r="A143" s="1" t="s">
        <v>150</v>
      </c>
      <c r="B143">
        <v>50.954513690522958</v>
      </c>
      <c r="C143">
        <v>70.98041962289787</v>
      </c>
      <c r="D143">
        <v>31.132544416933186</v>
      </c>
      <c r="E143">
        <v>39.847875205964712</v>
      </c>
      <c r="F143">
        <v>1</v>
      </c>
      <c r="G143">
        <v>0</v>
      </c>
      <c r="H143">
        <v>687500000</v>
      </c>
      <c r="I143">
        <v>0</v>
      </c>
    </row>
    <row r="144" spans="1:9" x14ac:dyDescent="0.25">
      <c r="A144" s="1" t="s">
        <v>151</v>
      </c>
      <c r="B144">
        <v>32.125917273711465</v>
      </c>
      <c r="C144">
        <v>40.90571078588156</v>
      </c>
      <c r="D144">
        <v>21.100030807380328</v>
      </c>
      <c r="E144">
        <v>19.805679978501221</v>
      </c>
      <c r="F144">
        <v>-1</v>
      </c>
      <c r="G144">
        <v>32.500000000000192</v>
      </c>
      <c r="H144">
        <v>296875000</v>
      </c>
      <c r="I144">
        <v>0</v>
      </c>
    </row>
    <row r="145" spans="1:9" x14ac:dyDescent="0.25">
      <c r="A145" s="1" t="s">
        <v>152</v>
      </c>
      <c r="B145">
        <v>60.000000000000433</v>
      </c>
      <c r="C145">
        <v>52.756438396659028</v>
      </c>
      <c r="D145">
        <v>12.85817769224081</v>
      </c>
      <c r="E145">
        <v>39.898260704418227</v>
      </c>
      <c r="F145">
        <v>1</v>
      </c>
      <c r="G145">
        <v>0</v>
      </c>
      <c r="H145">
        <v>515625000</v>
      </c>
      <c r="I145">
        <v>0</v>
      </c>
    </row>
    <row r="146" spans="1:9" x14ac:dyDescent="0.25">
      <c r="A146" s="1" t="s">
        <v>153</v>
      </c>
      <c r="B146">
        <v>57.412358753025394</v>
      </c>
      <c r="C146">
        <v>80.364687872746543</v>
      </c>
      <c r="D146">
        <v>43.325048374405505</v>
      </c>
      <c r="E146">
        <v>37.03963949834111</v>
      </c>
      <c r="F146">
        <v>-1</v>
      </c>
      <c r="G146">
        <v>0</v>
      </c>
      <c r="H146">
        <v>625000000</v>
      </c>
      <c r="I146">
        <v>0</v>
      </c>
    </row>
    <row r="147" spans="1:9" x14ac:dyDescent="0.25">
      <c r="A147" s="1" t="s">
        <v>154</v>
      </c>
      <c r="B147">
        <v>59.770529863533604</v>
      </c>
      <c r="C147">
        <v>76.233734415700397</v>
      </c>
      <c r="D147">
        <v>60.554809389860623</v>
      </c>
      <c r="E147">
        <v>15.678925025839778</v>
      </c>
      <c r="F147">
        <v>-1</v>
      </c>
      <c r="G147">
        <v>0</v>
      </c>
      <c r="H147">
        <v>671875000</v>
      </c>
      <c r="I147">
        <v>0</v>
      </c>
    </row>
    <row r="148" spans="1:9" x14ac:dyDescent="0.25">
      <c r="A148" s="1" t="s">
        <v>155</v>
      </c>
      <c r="B148">
        <v>51.803671823674179</v>
      </c>
      <c r="C148">
        <v>56.11876330646664</v>
      </c>
      <c r="D148">
        <v>21.730628851734586</v>
      </c>
      <c r="E148">
        <v>34.38813445473204</v>
      </c>
      <c r="F148">
        <v>-1</v>
      </c>
      <c r="G148">
        <v>52.10000000000047</v>
      </c>
      <c r="H148">
        <v>546875000</v>
      </c>
      <c r="I148">
        <v>0</v>
      </c>
    </row>
    <row r="149" spans="1:9" x14ac:dyDescent="0.25">
      <c r="A149" s="1" t="s">
        <v>156</v>
      </c>
      <c r="B149">
        <v>51.881175785121172</v>
      </c>
      <c r="C149">
        <v>76.26397939676005</v>
      </c>
      <c r="D149">
        <v>47.379882095302811</v>
      </c>
      <c r="E149">
        <v>28.884097301457274</v>
      </c>
      <c r="F149">
        <v>1</v>
      </c>
      <c r="G149">
        <v>0</v>
      </c>
      <c r="H149">
        <v>687500000</v>
      </c>
      <c r="I149">
        <v>0</v>
      </c>
    </row>
    <row r="150" spans="1:9" x14ac:dyDescent="0.25">
      <c r="A150" s="1" t="s">
        <v>157</v>
      </c>
      <c r="B150">
        <v>60.000000000000433</v>
      </c>
      <c r="C150">
        <v>46.972213993910259</v>
      </c>
      <c r="D150">
        <v>9.5618646608234918</v>
      </c>
      <c r="E150">
        <v>37.410349333086756</v>
      </c>
      <c r="F150">
        <v>-0.67967180325936827</v>
      </c>
      <c r="G150">
        <v>0</v>
      </c>
      <c r="H150">
        <v>406250000</v>
      </c>
      <c r="I150">
        <v>0</v>
      </c>
    </row>
    <row r="151" spans="1:9" x14ac:dyDescent="0.25">
      <c r="A151" s="1" t="s">
        <v>158</v>
      </c>
      <c r="B151">
        <v>59.52328809471409</v>
      </c>
      <c r="C151">
        <v>64.445928327807991</v>
      </c>
      <c r="D151">
        <v>41.642048071090301</v>
      </c>
      <c r="E151">
        <v>22.803880256717704</v>
      </c>
      <c r="F151">
        <v>1</v>
      </c>
      <c r="G151">
        <v>0</v>
      </c>
      <c r="H151">
        <v>656250000</v>
      </c>
      <c r="I151">
        <v>0</v>
      </c>
    </row>
    <row r="152" spans="1:9" x14ac:dyDescent="0.25">
      <c r="A152" s="1" t="s">
        <v>159</v>
      </c>
      <c r="B152">
        <v>55.817551677923127</v>
      </c>
      <c r="C152">
        <v>70.441572085492169</v>
      </c>
      <c r="D152">
        <v>38.91291047290234</v>
      </c>
      <c r="E152">
        <v>31.528661612589907</v>
      </c>
      <c r="F152">
        <v>1</v>
      </c>
      <c r="G152">
        <v>0</v>
      </c>
      <c r="H152">
        <v>656250000</v>
      </c>
      <c r="I152">
        <v>0</v>
      </c>
    </row>
    <row r="153" spans="1:9" x14ac:dyDescent="0.25">
      <c r="A153" s="1" t="s">
        <v>160</v>
      </c>
      <c r="B153">
        <v>25.500000000000039</v>
      </c>
      <c r="C153">
        <v>26.842615732393831</v>
      </c>
      <c r="D153">
        <v>12.591402574190868</v>
      </c>
      <c r="E153">
        <v>14.25121315820294</v>
      </c>
      <c r="F153">
        <v>1</v>
      </c>
      <c r="G153">
        <v>25.400000000000091</v>
      </c>
      <c r="H153">
        <v>218750000</v>
      </c>
      <c r="I153">
        <v>0</v>
      </c>
    </row>
    <row r="154" spans="1:9" x14ac:dyDescent="0.25">
      <c r="A154" s="1" t="s">
        <v>161</v>
      </c>
      <c r="B154">
        <v>59.856249563387593</v>
      </c>
      <c r="C154">
        <v>70.611088596434385</v>
      </c>
      <c r="D154">
        <v>55.312422688467024</v>
      </c>
      <c r="E154">
        <v>15.298665907967386</v>
      </c>
      <c r="F154">
        <v>0.85879713082491804</v>
      </c>
      <c r="G154">
        <v>0</v>
      </c>
      <c r="H154">
        <v>437500000</v>
      </c>
      <c r="I154">
        <v>0</v>
      </c>
    </row>
    <row r="155" spans="1:9" x14ac:dyDescent="0.25">
      <c r="A155" s="1" t="s">
        <v>162</v>
      </c>
      <c r="B155">
        <v>59.814484664589592</v>
      </c>
      <c r="C155">
        <v>59.142765241240824</v>
      </c>
      <c r="D155">
        <v>39.928358286350161</v>
      </c>
      <c r="E155">
        <v>19.214406954890645</v>
      </c>
      <c r="F155">
        <v>1</v>
      </c>
      <c r="G155">
        <v>0</v>
      </c>
      <c r="H155">
        <v>625000000</v>
      </c>
      <c r="I155">
        <v>0</v>
      </c>
    </row>
    <row r="156" spans="1:9" x14ac:dyDescent="0.25">
      <c r="A156" s="1" t="s">
        <v>163</v>
      </c>
      <c r="B156">
        <v>50.888026768005496</v>
      </c>
      <c r="C156">
        <v>69.481265420179625</v>
      </c>
      <c r="D156">
        <v>28.312518561289838</v>
      </c>
      <c r="E156">
        <v>41.16874685888974</v>
      </c>
      <c r="F156">
        <v>1</v>
      </c>
      <c r="G156">
        <v>0</v>
      </c>
      <c r="H156">
        <v>796875000</v>
      </c>
      <c r="I156">
        <v>0</v>
      </c>
    </row>
    <row r="157" spans="1:9" x14ac:dyDescent="0.25">
      <c r="A157" s="1" t="s">
        <v>164</v>
      </c>
      <c r="B157">
        <v>58.982546205580597</v>
      </c>
      <c r="C157">
        <v>62.589376636608918</v>
      </c>
      <c r="D157">
        <v>37.513564151961859</v>
      </c>
      <c r="E157">
        <v>25.075812484646992</v>
      </c>
      <c r="F157">
        <v>-1</v>
      </c>
      <c r="G157">
        <v>0</v>
      </c>
      <c r="H157">
        <v>640625000</v>
      </c>
      <c r="I157">
        <v>0</v>
      </c>
    </row>
    <row r="158" spans="1:9" x14ac:dyDescent="0.25">
      <c r="A158" s="1" t="s">
        <v>165</v>
      </c>
      <c r="B158">
        <v>59.171271257812457</v>
      </c>
      <c r="C158">
        <v>71.388767138202596</v>
      </c>
      <c r="D158">
        <v>29.199886166960706</v>
      </c>
      <c r="E158">
        <v>42.188880971241879</v>
      </c>
      <c r="F158">
        <v>1</v>
      </c>
      <c r="G158">
        <v>0</v>
      </c>
      <c r="H158">
        <v>718750000</v>
      </c>
      <c r="I158">
        <v>0</v>
      </c>
    </row>
    <row r="159" spans="1:9" x14ac:dyDescent="0.25">
      <c r="A159" s="1" t="s">
        <v>166</v>
      </c>
      <c r="B159">
        <v>59.27285358718111</v>
      </c>
      <c r="C159">
        <v>80.119403580227328</v>
      </c>
      <c r="D159">
        <v>47.979046084624656</v>
      </c>
      <c r="E159">
        <v>32.140357495602707</v>
      </c>
      <c r="F159">
        <v>-1</v>
      </c>
      <c r="G159">
        <v>0</v>
      </c>
      <c r="H159">
        <v>734375000</v>
      </c>
      <c r="I159">
        <v>0</v>
      </c>
    </row>
    <row r="160" spans="1:9" x14ac:dyDescent="0.25">
      <c r="A160" s="1" t="s">
        <v>167</v>
      </c>
      <c r="B160">
        <v>55.553246287147232</v>
      </c>
      <c r="C160">
        <v>77.558224238130009</v>
      </c>
      <c r="D160">
        <v>42.91991368672636</v>
      </c>
      <c r="E160">
        <v>34.638310551403706</v>
      </c>
      <c r="F160">
        <v>1</v>
      </c>
      <c r="G160">
        <v>0</v>
      </c>
      <c r="H160">
        <v>859375000</v>
      </c>
      <c r="I160">
        <v>0</v>
      </c>
    </row>
    <row r="161" spans="1:9" x14ac:dyDescent="0.25">
      <c r="A161" s="1" t="s">
        <v>168</v>
      </c>
      <c r="B161">
        <v>55.895667299108624</v>
      </c>
      <c r="C161">
        <v>73.958090977258649</v>
      </c>
      <c r="D161">
        <v>45.909335679040431</v>
      </c>
      <c r="E161">
        <v>28.048755298218236</v>
      </c>
      <c r="F161">
        <v>1</v>
      </c>
      <c r="G161">
        <v>0</v>
      </c>
      <c r="H161">
        <v>625000000</v>
      </c>
      <c r="I161">
        <v>0</v>
      </c>
    </row>
    <row r="162" spans="1:9" x14ac:dyDescent="0.25">
      <c r="A162" s="1" t="s">
        <v>169</v>
      </c>
      <c r="B162">
        <v>31.93115918536509</v>
      </c>
      <c r="C162">
        <v>29.356934878420141</v>
      </c>
      <c r="D162">
        <v>15.637844228014337</v>
      </c>
      <c r="E162">
        <v>13.719090650405819</v>
      </c>
      <c r="F162">
        <v>0.90745321274367186</v>
      </c>
      <c r="G162">
        <v>31.900000000000183</v>
      </c>
      <c r="H162">
        <v>296875000</v>
      </c>
      <c r="I162">
        <v>0</v>
      </c>
    </row>
    <row r="163" spans="1:9" x14ac:dyDescent="0.25">
      <c r="A163" s="1" t="s">
        <v>170</v>
      </c>
      <c r="B163">
        <v>60.000000000000455</v>
      </c>
      <c r="C163">
        <v>52.350988793821109</v>
      </c>
      <c r="D163">
        <v>9.7846514225038241</v>
      </c>
      <c r="E163">
        <v>42.566337371317282</v>
      </c>
      <c r="F163">
        <v>-0.90192660058853225</v>
      </c>
      <c r="G163">
        <v>0</v>
      </c>
      <c r="H163">
        <v>625000000</v>
      </c>
      <c r="I163">
        <v>0</v>
      </c>
    </row>
    <row r="164" spans="1:9" x14ac:dyDescent="0.25">
      <c r="A164" s="1" t="s">
        <v>171</v>
      </c>
      <c r="B164">
        <v>59.37513921617488</v>
      </c>
      <c r="C164">
        <v>53.787348838113786</v>
      </c>
      <c r="D164">
        <v>34.868374354779476</v>
      </c>
      <c r="E164">
        <v>18.918974483334324</v>
      </c>
      <c r="F164">
        <v>1</v>
      </c>
      <c r="G164">
        <v>0</v>
      </c>
      <c r="H164">
        <v>687500000</v>
      </c>
      <c r="I164">
        <v>0</v>
      </c>
    </row>
    <row r="165" spans="1:9" x14ac:dyDescent="0.25">
      <c r="A165" s="1" t="s">
        <v>172</v>
      </c>
      <c r="B165">
        <v>58.139863330401646</v>
      </c>
      <c r="C165">
        <v>59.887824235550056</v>
      </c>
      <c r="D165">
        <v>21.763729346584576</v>
      </c>
      <c r="E165">
        <v>38.124094888965494</v>
      </c>
      <c r="F165">
        <v>-1</v>
      </c>
      <c r="G165">
        <v>0</v>
      </c>
      <c r="H165">
        <v>625000000</v>
      </c>
      <c r="I165">
        <v>0</v>
      </c>
    </row>
    <row r="166" spans="1:9" x14ac:dyDescent="0.25">
      <c r="A166" s="1" t="s">
        <v>173</v>
      </c>
      <c r="B166">
        <v>57.448810194427402</v>
      </c>
      <c r="C166">
        <v>64.097154499370873</v>
      </c>
      <c r="D166">
        <v>38.388024970910038</v>
      </c>
      <c r="E166">
        <v>25.709129528460917</v>
      </c>
      <c r="F166">
        <v>1</v>
      </c>
      <c r="G166">
        <v>0</v>
      </c>
      <c r="H166">
        <v>593750000</v>
      </c>
      <c r="I166">
        <v>0</v>
      </c>
    </row>
    <row r="167" spans="1:9" x14ac:dyDescent="0.25">
      <c r="A167" s="1" t="s">
        <v>174</v>
      </c>
      <c r="B167">
        <v>32.664940958985191</v>
      </c>
      <c r="C167">
        <v>30.93631633543054</v>
      </c>
      <c r="D167">
        <v>15.172629325951714</v>
      </c>
      <c r="E167">
        <v>15.763687009478833</v>
      </c>
      <c r="F167">
        <v>-1</v>
      </c>
      <c r="G167">
        <v>33.000000000000199</v>
      </c>
      <c r="H167">
        <v>281250000</v>
      </c>
      <c r="I167">
        <v>0</v>
      </c>
    </row>
    <row r="168" spans="1:9" x14ac:dyDescent="0.25">
      <c r="A168" s="1" t="s">
        <v>175</v>
      </c>
      <c r="B168">
        <v>58.013241543722657</v>
      </c>
      <c r="C168">
        <v>83.912188385779686</v>
      </c>
      <c r="D168">
        <v>31.124462576027344</v>
      </c>
      <c r="E168">
        <v>52.78772580975226</v>
      </c>
      <c r="F168">
        <v>1</v>
      </c>
      <c r="G168">
        <v>0</v>
      </c>
      <c r="H168">
        <v>656250000</v>
      </c>
      <c r="I168">
        <v>0</v>
      </c>
    </row>
    <row r="169" spans="1:9" x14ac:dyDescent="0.25">
      <c r="A169" s="1" t="s">
        <v>176</v>
      </c>
      <c r="B169">
        <v>22.993201108387499</v>
      </c>
      <c r="C169">
        <v>15.978611949520925</v>
      </c>
      <c r="D169">
        <v>10.163013537243152</v>
      </c>
      <c r="E169">
        <v>5.8155984122777582</v>
      </c>
      <c r="F169">
        <v>-1</v>
      </c>
      <c r="G169">
        <v>23.800000000000068</v>
      </c>
      <c r="H169">
        <v>218750000</v>
      </c>
      <c r="I169">
        <v>0</v>
      </c>
    </row>
    <row r="170" spans="1:9" x14ac:dyDescent="0.25">
      <c r="A170" s="1" t="s">
        <v>177</v>
      </c>
      <c r="B170">
        <v>60.000000000000448</v>
      </c>
      <c r="C170">
        <v>52.785616703972082</v>
      </c>
      <c r="D170">
        <v>12.296332061912022</v>
      </c>
      <c r="E170">
        <v>40.489284642060042</v>
      </c>
      <c r="F170">
        <v>-0.82552503433410873</v>
      </c>
      <c r="G170">
        <v>0</v>
      </c>
      <c r="H170">
        <v>859375000</v>
      </c>
      <c r="I170">
        <v>0</v>
      </c>
    </row>
    <row r="171" spans="1:9" x14ac:dyDescent="0.25">
      <c r="A171" s="1" t="s">
        <v>178</v>
      </c>
      <c r="B171">
        <v>26.500000000000043</v>
      </c>
      <c r="C171">
        <v>26.503627644101485</v>
      </c>
      <c r="D171">
        <v>11.109880564502246</v>
      </c>
      <c r="E171">
        <v>15.393747079599223</v>
      </c>
      <c r="F171">
        <v>-1</v>
      </c>
      <c r="G171">
        <v>26.800000000000111</v>
      </c>
      <c r="H171">
        <v>281250000</v>
      </c>
      <c r="I171">
        <v>0</v>
      </c>
    </row>
    <row r="172" spans="1:9" x14ac:dyDescent="0.25">
      <c r="A172" s="1" t="s">
        <v>179</v>
      </c>
      <c r="B172">
        <v>22.600000000000023</v>
      </c>
      <c r="C172">
        <v>21.224860069073856</v>
      </c>
      <c r="D172">
        <v>11.196133023156445</v>
      </c>
      <c r="E172">
        <v>10.028727045917412</v>
      </c>
      <c r="F172">
        <v>-1</v>
      </c>
      <c r="G172">
        <v>22.50000000000005</v>
      </c>
      <c r="H172">
        <v>390625000</v>
      </c>
      <c r="I172">
        <v>0</v>
      </c>
    </row>
    <row r="173" spans="1:9" x14ac:dyDescent="0.25">
      <c r="A173" s="1" t="s">
        <v>180</v>
      </c>
      <c r="B173">
        <v>39.535854968733624</v>
      </c>
      <c r="C173">
        <v>45.204998058456376</v>
      </c>
      <c r="D173">
        <v>20.561792252706674</v>
      </c>
      <c r="E173">
        <v>24.643205805749691</v>
      </c>
      <c r="F173">
        <v>-1</v>
      </c>
      <c r="G173">
        <v>40.400000000000304</v>
      </c>
      <c r="H173">
        <v>390625000</v>
      </c>
      <c r="I173">
        <v>0</v>
      </c>
    </row>
    <row r="174" spans="1:9" x14ac:dyDescent="0.25">
      <c r="A174" s="1" t="s">
        <v>181</v>
      </c>
      <c r="B174">
        <v>60.000000000000419</v>
      </c>
      <c r="C174">
        <v>47.921599335650988</v>
      </c>
      <c r="D174">
        <v>9.5796192545242178</v>
      </c>
      <c r="E174">
        <v>38.341980081126785</v>
      </c>
      <c r="F174">
        <v>-1</v>
      </c>
      <c r="G174">
        <v>0</v>
      </c>
      <c r="H174">
        <v>765625000</v>
      </c>
      <c r="I174">
        <v>0</v>
      </c>
    </row>
    <row r="175" spans="1:9" x14ac:dyDescent="0.25">
      <c r="A175" s="1" t="s">
        <v>182</v>
      </c>
      <c r="B175">
        <v>59.345323197844792</v>
      </c>
      <c r="C175">
        <v>71.336288386884348</v>
      </c>
      <c r="D175">
        <v>31.884207009598548</v>
      </c>
      <c r="E175">
        <v>39.452081377285815</v>
      </c>
      <c r="F175">
        <v>-1</v>
      </c>
      <c r="G175">
        <v>0</v>
      </c>
      <c r="H175">
        <v>718750000</v>
      </c>
      <c r="I175">
        <v>0</v>
      </c>
    </row>
    <row r="176" spans="1:9" x14ac:dyDescent="0.25">
      <c r="A176" s="1" t="s">
        <v>183</v>
      </c>
      <c r="B176">
        <v>54.56775071249632</v>
      </c>
      <c r="C176">
        <v>75.263516644079843</v>
      </c>
      <c r="D176">
        <v>30.51564735291587</v>
      </c>
      <c r="E176">
        <v>44.747869291164008</v>
      </c>
      <c r="F176">
        <v>1</v>
      </c>
      <c r="G176">
        <v>0</v>
      </c>
      <c r="H176">
        <v>578125000</v>
      </c>
      <c r="I176">
        <v>0</v>
      </c>
    </row>
    <row r="177" spans="1:9" x14ac:dyDescent="0.25">
      <c r="A177" s="1" t="s">
        <v>184</v>
      </c>
      <c r="B177">
        <v>59.054837983380523</v>
      </c>
      <c r="C177">
        <v>69.958683362349191</v>
      </c>
      <c r="D177">
        <v>40.338157254670492</v>
      </c>
      <c r="E177">
        <v>29.620526107678685</v>
      </c>
      <c r="F177">
        <v>1</v>
      </c>
      <c r="G177">
        <v>0</v>
      </c>
      <c r="H177">
        <v>796875000</v>
      </c>
      <c r="I177">
        <v>0</v>
      </c>
    </row>
    <row r="178" spans="1:9" x14ac:dyDescent="0.25">
      <c r="A178" s="1" t="s">
        <v>185</v>
      </c>
      <c r="B178">
        <v>29.700000000000028</v>
      </c>
      <c r="C178">
        <v>23.221382477608209</v>
      </c>
      <c r="D178">
        <v>9.5778260496705201</v>
      </c>
      <c r="E178">
        <v>13.643556427937668</v>
      </c>
      <c r="F178">
        <v>0.81962744081118366</v>
      </c>
      <c r="G178">
        <v>29.600000000000151</v>
      </c>
      <c r="H178">
        <v>296875000</v>
      </c>
      <c r="I178">
        <v>0</v>
      </c>
    </row>
    <row r="179" spans="1:9" x14ac:dyDescent="0.25">
      <c r="A179" s="1" t="s">
        <v>186</v>
      </c>
      <c r="B179">
        <v>56.483183953430668</v>
      </c>
      <c r="C179">
        <v>81.508363681115569</v>
      </c>
      <c r="D179">
        <v>41.24991611148198</v>
      </c>
      <c r="E179">
        <v>40.258447569633603</v>
      </c>
      <c r="F179">
        <v>-1</v>
      </c>
      <c r="G179">
        <v>0</v>
      </c>
      <c r="H179">
        <v>531250000</v>
      </c>
      <c r="I179">
        <v>0</v>
      </c>
    </row>
    <row r="180" spans="1:9" x14ac:dyDescent="0.25">
      <c r="A180" s="1" t="s">
        <v>187</v>
      </c>
      <c r="B180">
        <v>57.373147046965933</v>
      </c>
      <c r="C180">
        <v>57.672643105151288</v>
      </c>
      <c r="D180">
        <v>26.64452896808767</v>
      </c>
      <c r="E180">
        <v>31.028114137063625</v>
      </c>
      <c r="F180">
        <v>1</v>
      </c>
      <c r="G180">
        <v>0</v>
      </c>
      <c r="H180">
        <v>531250000</v>
      </c>
      <c r="I180">
        <v>0</v>
      </c>
    </row>
    <row r="181" spans="1:9" x14ac:dyDescent="0.25">
      <c r="A181" s="1" t="s">
        <v>188</v>
      </c>
      <c r="B181">
        <v>54.956091070324774</v>
      </c>
      <c r="C181">
        <v>68.303551023626724</v>
      </c>
      <c r="D181">
        <v>34.11300996707287</v>
      </c>
      <c r="E181">
        <v>34.190541056553805</v>
      </c>
      <c r="F181">
        <v>1</v>
      </c>
      <c r="G181">
        <v>0</v>
      </c>
      <c r="H181">
        <v>671875000</v>
      </c>
      <c r="I181">
        <v>0</v>
      </c>
    </row>
    <row r="182" spans="1:9" x14ac:dyDescent="0.25">
      <c r="A182" s="1" t="s">
        <v>189</v>
      </c>
      <c r="B182">
        <v>28.677918928968239</v>
      </c>
      <c r="C182">
        <v>26.509767547279303</v>
      </c>
      <c r="D182">
        <v>5.5288434913799982</v>
      </c>
      <c r="E182">
        <v>20.980924055899298</v>
      </c>
      <c r="F182">
        <v>-1</v>
      </c>
      <c r="G182">
        <v>35.90000000000024</v>
      </c>
      <c r="H182">
        <v>437500000</v>
      </c>
      <c r="I182">
        <v>0</v>
      </c>
    </row>
    <row r="183" spans="1:9" x14ac:dyDescent="0.25">
      <c r="A183" s="1" t="s">
        <v>190</v>
      </c>
      <c r="B183">
        <v>60.000000000000405</v>
      </c>
      <c r="C183">
        <v>49.440495343564692</v>
      </c>
      <c r="D183">
        <v>38.180540914635273</v>
      </c>
      <c r="E183">
        <v>11.259954428929436</v>
      </c>
      <c r="F183">
        <v>0.77257185714585574</v>
      </c>
      <c r="G183">
        <v>0</v>
      </c>
      <c r="H183">
        <v>796875000</v>
      </c>
      <c r="I183">
        <v>0</v>
      </c>
    </row>
    <row r="184" spans="1:9" x14ac:dyDescent="0.25">
      <c r="A184" s="1" t="s">
        <v>191</v>
      </c>
      <c r="B184">
        <v>22.629312532232767</v>
      </c>
      <c r="C184">
        <v>18.533902059558152</v>
      </c>
      <c r="D184">
        <v>9.7438389993723558</v>
      </c>
      <c r="E184">
        <v>8.7900630601858083</v>
      </c>
      <c r="F184">
        <v>-1</v>
      </c>
      <c r="G184">
        <v>24.000000000000071</v>
      </c>
      <c r="H184">
        <v>281250000</v>
      </c>
      <c r="I184">
        <v>0</v>
      </c>
    </row>
    <row r="185" spans="1:9" x14ac:dyDescent="0.25">
      <c r="A185" s="1" t="s">
        <v>192</v>
      </c>
      <c r="B185">
        <v>35.968760933460104</v>
      </c>
      <c r="C185">
        <v>39.431666078437715</v>
      </c>
      <c r="D185">
        <v>21.160939469414522</v>
      </c>
      <c r="E185">
        <v>18.270726609023207</v>
      </c>
      <c r="F185">
        <v>1</v>
      </c>
      <c r="G185">
        <v>36.300000000000246</v>
      </c>
      <c r="H185">
        <v>421875000</v>
      </c>
      <c r="I185">
        <v>0</v>
      </c>
    </row>
    <row r="186" spans="1:9" x14ac:dyDescent="0.25">
      <c r="A186" s="1" t="s">
        <v>193</v>
      </c>
      <c r="B186">
        <v>60.000000000000426</v>
      </c>
      <c r="C186">
        <v>68.709040830443442</v>
      </c>
      <c r="D186">
        <v>25.78730882257171</v>
      </c>
      <c r="E186">
        <v>42.921732007871682</v>
      </c>
      <c r="F186">
        <v>1</v>
      </c>
      <c r="G186">
        <v>0</v>
      </c>
      <c r="H186">
        <v>500000000</v>
      </c>
      <c r="I186">
        <v>0</v>
      </c>
    </row>
    <row r="187" spans="1:9" x14ac:dyDescent="0.25">
      <c r="A187" s="1" t="s">
        <v>194</v>
      </c>
      <c r="B187">
        <v>58.827922203479325</v>
      </c>
      <c r="C187">
        <v>87.180572353756162</v>
      </c>
      <c r="D187">
        <v>44.881111665617574</v>
      </c>
      <c r="E187">
        <v>42.299460688138581</v>
      </c>
      <c r="F187">
        <v>-1</v>
      </c>
      <c r="G187">
        <v>0</v>
      </c>
      <c r="H187">
        <v>812500000</v>
      </c>
      <c r="I187">
        <v>0</v>
      </c>
    </row>
    <row r="188" spans="1:9" x14ac:dyDescent="0.25">
      <c r="A188" s="1" t="s">
        <v>195</v>
      </c>
      <c r="B188">
        <v>59.86722890561937</v>
      </c>
      <c r="C188">
        <v>55.434062131840804</v>
      </c>
      <c r="D188">
        <v>23.922666581905339</v>
      </c>
      <c r="E188">
        <v>31.511395549935468</v>
      </c>
      <c r="F188">
        <v>-1</v>
      </c>
      <c r="G188">
        <v>0</v>
      </c>
      <c r="H188">
        <v>593750000</v>
      </c>
      <c r="I188">
        <v>0</v>
      </c>
    </row>
    <row r="189" spans="1:9" x14ac:dyDescent="0.25">
      <c r="A189" s="1" t="s">
        <v>196</v>
      </c>
      <c r="B189">
        <v>24.72664804124534</v>
      </c>
      <c r="C189">
        <v>24.142293366156252</v>
      </c>
      <c r="D189">
        <v>14.934683322653475</v>
      </c>
      <c r="E189">
        <v>9.2076100435027612</v>
      </c>
      <c r="F189">
        <v>1</v>
      </c>
      <c r="G189">
        <v>25.600000000000094</v>
      </c>
      <c r="H189">
        <v>296875000</v>
      </c>
      <c r="I189">
        <v>0</v>
      </c>
    </row>
    <row r="190" spans="1:9" x14ac:dyDescent="0.25">
      <c r="A190" s="1" t="s">
        <v>197</v>
      </c>
      <c r="B190">
        <v>59.252802595873973</v>
      </c>
      <c r="C190">
        <v>60.360834202092867</v>
      </c>
      <c r="D190">
        <v>41.19637508577862</v>
      </c>
      <c r="E190">
        <v>19.164459116314209</v>
      </c>
      <c r="F190">
        <v>-1</v>
      </c>
      <c r="G190">
        <v>0</v>
      </c>
      <c r="H190">
        <v>562500000</v>
      </c>
      <c r="I190">
        <v>0</v>
      </c>
    </row>
    <row r="191" spans="1:9" x14ac:dyDescent="0.25">
      <c r="A191" s="1" t="s">
        <v>198</v>
      </c>
      <c r="B191">
        <v>59.352300842592612</v>
      </c>
      <c r="C191">
        <v>57.184340576038878</v>
      </c>
      <c r="D191">
        <v>32.391249906548737</v>
      </c>
      <c r="E191">
        <v>24.793090669490137</v>
      </c>
      <c r="F191">
        <v>-1</v>
      </c>
      <c r="G191">
        <v>0</v>
      </c>
      <c r="H191">
        <v>718750000</v>
      </c>
      <c r="I191">
        <v>0</v>
      </c>
    </row>
    <row r="192" spans="1:9" x14ac:dyDescent="0.25">
      <c r="A192" s="1" t="s">
        <v>199</v>
      </c>
      <c r="B192">
        <v>60.000000000000441</v>
      </c>
      <c r="C192">
        <v>60.92671911095821</v>
      </c>
      <c r="D192">
        <v>43.602648456442871</v>
      </c>
      <c r="E192">
        <v>17.324070654515356</v>
      </c>
      <c r="F192">
        <v>1</v>
      </c>
      <c r="G192">
        <v>0</v>
      </c>
      <c r="H192">
        <v>609375000</v>
      </c>
      <c r="I192">
        <v>0</v>
      </c>
    </row>
    <row r="193" spans="1:9" x14ac:dyDescent="0.25">
      <c r="A193" s="1" t="s">
        <v>200</v>
      </c>
      <c r="B193">
        <v>39.252999291107393</v>
      </c>
      <c r="C193">
        <v>53.367656876678907</v>
      </c>
      <c r="D193">
        <v>20.736107656419669</v>
      </c>
      <c r="E193">
        <v>32.631549220259217</v>
      </c>
      <c r="F193">
        <v>-1</v>
      </c>
      <c r="G193">
        <v>50.500000000000448</v>
      </c>
      <c r="H193">
        <v>531250000</v>
      </c>
      <c r="I193">
        <v>0</v>
      </c>
    </row>
    <row r="194" spans="1:9" x14ac:dyDescent="0.25">
      <c r="A194" s="1" t="s">
        <v>201</v>
      </c>
      <c r="B194">
        <v>59.866156767497344</v>
      </c>
      <c r="C194">
        <v>75.592492126218247</v>
      </c>
      <c r="D194">
        <v>39.494461092238417</v>
      </c>
      <c r="E194">
        <v>36.098031033979794</v>
      </c>
      <c r="F194">
        <v>1</v>
      </c>
      <c r="G194">
        <v>0</v>
      </c>
      <c r="H194">
        <v>671875000</v>
      </c>
      <c r="I194">
        <v>0</v>
      </c>
    </row>
    <row r="195" spans="1:9" x14ac:dyDescent="0.25">
      <c r="A195" s="1" t="s">
        <v>202</v>
      </c>
      <c r="B195">
        <v>59.177527604000296</v>
      </c>
      <c r="C195">
        <v>68.343760509190759</v>
      </c>
      <c r="D195">
        <v>40.58011862532198</v>
      </c>
      <c r="E195">
        <v>27.763641883868679</v>
      </c>
      <c r="F195">
        <v>1</v>
      </c>
      <c r="G195">
        <v>0</v>
      </c>
      <c r="H195">
        <v>484375000</v>
      </c>
      <c r="I195">
        <v>0</v>
      </c>
    </row>
    <row r="196" spans="1:9" x14ac:dyDescent="0.25">
      <c r="A196" s="1" t="s">
        <v>203</v>
      </c>
      <c r="B196">
        <v>20.400000000000013</v>
      </c>
      <c r="C196">
        <v>12.646549418490268</v>
      </c>
      <c r="D196">
        <v>6.8186515516847708</v>
      </c>
      <c r="E196">
        <v>5.8278978668054933</v>
      </c>
      <c r="F196">
        <v>-0.79653992079819291</v>
      </c>
      <c r="G196">
        <v>20.300000000000018</v>
      </c>
      <c r="H196">
        <v>234375000</v>
      </c>
      <c r="I196">
        <v>0</v>
      </c>
    </row>
    <row r="197" spans="1:9" x14ac:dyDescent="0.25">
      <c r="A197" s="1" t="s">
        <v>204</v>
      </c>
      <c r="B197">
        <v>55.263838056810926</v>
      </c>
      <c r="C197">
        <v>101.24296874726059</v>
      </c>
      <c r="D197">
        <v>42.777587657834857</v>
      </c>
      <c r="E197">
        <v>58.465381089425684</v>
      </c>
      <c r="F197">
        <v>1</v>
      </c>
      <c r="G197">
        <v>0</v>
      </c>
      <c r="H197">
        <v>781250000</v>
      </c>
      <c r="I197">
        <v>0</v>
      </c>
    </row>
    <row r="198" spans="1:9" x14ac:dyDescent="0.25">
      <c r="A198" s="1" t="s">
        <v>205</v>
      </c>
      <c r="B198">
        <v>57.428403824950884</v>
      </c>
      <c r="C198">
        <v>104.8016641777261</v>
      </c>
      <c r="D198">
        <v>57.290151756603834</v>
      </c>
      <c r="E198">
        <v>47.511512421122227</v>
      </c>
      <c r="F198">
        <v>1</v>
      </c>
      <c r="G198">
        <v>0</v>
      </c>
      <c r="H198">
        <v>625000000</v>
      </c>
      <c r="I198">
        <v>0</v>
      </c>
    </row>
    <row r="199" spans="1:9" x14ac:dyDescent="0.25">
      <c r="A199" s="1" t="s">
        <v>206</v>
      </c>
      <c r="B199">
        <v>60.000000000000455</v>
      </c>
      <c r="C199">
        <v>80.405888224128361</v>
      </c>
      <c r="D199">
        <v>33.478570009363658</v>
      </c>
      <c r="E199">
        <v>46.927318214764703</v>
      </c>
      <c r="F199">
        <v>-1</v>
      </c>
      <c r="G199">
        <v>0</v>
      </c>
      <c r="H199">
        <v>531250000</v>
      </c>
      <c r="I199">
        <v>0</v>
      </c>
    </row>
    <row r="200" spans="1:9" x14ac:dyDescent="0.25">
      <c r="A200" s="1" t="s">
        <v>207</v>
      </c>
      <c r="B200">
        <v>34.652337020484573</v>
      </c>
      <c r="C200">
        <v>41.749128790625363</v>
      </c>
      <c r="D200">
        <v>14.985846087224395</v>
      </c>
      <c r="E200">
        <v>26.763282703400961</v>
      </c>
      <c r="F200">
        <v>-1</v>
      </c>
      <c r="G200">
        <v>41.200000000000315</v>
      </c>
      <c r="H200">
        <v>421875000</v>
      </c>
      <c r="I200">
        <v>0</v>
      </c>
    </row>
    <row r="201" spans="1:9" x14ac:dyDescent="0.25">
      <c r="A201" s="1" t="s">
        <v>208</v>
      </c>
      <c r="B201">
        <v>59.32728600579469</v>
      </c>
      <c r="C201">
        <v>69.107678126488992</v>
      </c>
      <c r="D201">
        <v>26.804757687134721</v>
      </c>
      <c r="E201">
        <v>42.302920439354288</v>
      </c>
      <c r="F201">
        <v>-1</v>
      </c>
      <c r="G201">
        <v>0</v>
      </c>
      <c r="H201">
        <v>625000000</v>
      </c>
      <c r="I201">
        <v>0</v>
      </c>
    </row>
    <row r="202" spans="1:9" x14ac:dyDescent="0.25">
      <c r="A202" s="1" t="s">
        <v>209</v>
      </c>
      <c r="B202">
        <v>27.724182956311701</v>
      </c>
      <c r="C202">
        <v>26.855364631365017</v>
      </c>
      <c r="D202">
        <v>11.012727596965703</v>
      </c>
      <c r="E202">
        <v>15.842637034399306</v>
      </c>
      <c r="F202">
        <v>0.7561587523767983</v>
      </c>
      <c r="G202">
        <v>27.900000000000126</v>
      </c>
      <c r="H202">
        <v>265625000</v>
      </c>
      <c r="I202">
        <v>0</v>
      </c>
    </row>
    <row r="203" spans="1:9" x14ac:dyDescent="0.25">
      <c r="A203" s="1" t="s">
        <v>210</v>
      </c>
      <c r="B203">
        <v>5.7999999999999963</v>
      </c>
      <c r="C203">
        <v>10.070935210568805</v>
      </c>
      <c r="D203">
        <v>6.2197495496742263</v>
      </c>
      <c r="E203">
        <v>3.8511856608945796</v>
      </c>
      <c r="F203">
        <v>1</v>
      </c>
      <c r="G203">
        <v>0</v>
      </c>
      <c r="H203">
        <v>46875000</v>
      </c>
      <c r="I203">
        <v>1</v>
      </c>
    </row>
    <row r="204" spans="1:9" x14ac:dyDescent="0.25">
      <c r="A204" s="1" t="s">
        <v>211</v>
      </c>
      <c r="B204">
        <v>54.735537512238999</v>
      </c>
      <c r="C204">
        <v>76.425925038006838</v>
      </c>
      <c r="D204">
        <v>42.773405400165139</v>
      </c>
      <c r="E204">
        <v>33.65251963784177</v>
      </c>
      <c r="F204">
        <v>-1</v>
      </c>
      <c r="G204">
        <v>0</v>
      </c>
      <c r="H204">
        <v>687500000</v>
      </c>
      <c r="I204">
        <v>0</v>
      </c>
    </row>
    <row r="205" spans="1:9" x14ac:dyDescent="0.25">
      <c r="A205" s="1" t="s">
        <v>212</v>
      </c>
      <c r="B205">
        <v>59.600000000000392</v>
      </c>
      <c r="C205">
        <v>50.81642155155474</v>
      </c>
      <c r="D205">
        <v>6.7562624596932599</v>
      </c>
      <c r="E205">
        <v>44.060159091861536</v>
      </c>
      <c r="F205">
        <v>-1</v>
      </c>
      <c r="G205">
        <v>0</v>
      </c>
      <c r="H205">
        <v>671875000</v>
      </c>
      <c r="I205">
        <v>0</v>
      </c>
    </row>
    <row r="206" spans="1:9" x14ac:dyDescent="0.25">
      <c r="A206" s="1" t="s">
        <v>213</v>
      </c>
      <c r="B206">
        <v>59.600000000000406</v>
      </c>
      <c r="C206">
        <v>51.90113570135064</v>
      </c>
      <c r="D206">
        <v>28.720672504640941</v>
      </c>
      <c r="E206">
        <v>23.180463196709706</v>
      </c>
      <c r="F206">
        <v>1</v>
      </c>
      <c r="G206">
        <v>0</v>
      </c>
      <c r="H206">
        <v>546875000</v>
      </c>
      <c r="I206">
        <v>0</v>
      </c>
    </row>
    <row r="207" spans="1:9" x14ac:dyDescent="0.25">
      <c r="A207" s="1" t="s">
        <v>214</v>
      </c>
      <c r="B207">
        <v>59.784104722208141</v>
      </c>
      <c r="C207">
        <v>64.803037005770477</v>
      </c>
      <c r="D207">
        <v>37.796104735487972</v>
      </c>
      <c r="E207">
        <v>27.006932270282455</v>
      </c>
      <c r="F207">
        <v>-1</v>
      </c>
      <c r="G207">
        <v>0</v>
      </c>
      <c r="H207">
        <v>671875000</v>
      </c>
      <c r="I207">
        <v>0</v>
      </c>
    </row>
    <row r="208" spans="1:9" x14ac:dyDescent="0.25">
      <c r="A208" s="1" t="s">
        <v>215</v>
      </c>
      <c r="B208">
        <v>20.20000000000001</v>
      </c>
      <c r="C208">
        <v>16.375634486104477</v>
      </c>
      <c r="D208">
        <v>7.9839437059583682</v>
      </c>
      <c r="E208">
        <v>8.3916907801461118</v>
      </c>
      <c r="F208">
        <v>-0.80788370885987693</v>
      </c>
      <c r="G208">
        <v>20.100000000000016</v>
      </c>
      <c r="H208">
        <v>156250000</v>
      </c>
      <c r="I208">
        <v>0</v>
      </c>
    </row>
    <row r="209" spans="1:9" x14ac:dyDescent="0.25">
      <c r="A209" s="1" t="s">
        <v>216</v>
      </c>
      <c r="B209">
        <v>59.508415798977957</v>
      </c>
      <c r="C209">
        <v>56.282270821223008</v>
      </c>
      <c r="D209">
        <v>34.442589168320858</v>
      </c>
      <c r="E209">
        <v>21.839681652902179</v>
      </c>
      <c r="F209">
        <v>-1</v>
      </c>
      <c r="G209">
        <v>0</v>
      </c>
      <c r="H209">
        <v>593750000</v>
      </c>
      <c r="I209">
        <v>0</v>
      </c>
    </row>
    <row r="210" spans="1:9" x14ac:dyDescent="0.25">
      <c r="A210" s="1" t="s">
        <v>217</v>
      </c>
      <c r="B210">
        <v>34.886365740887406</v>
      </c>
      <c r="C210">
        <v>34.479935971702034</v>
      </c>
      <c r="D210">
        <v>20.106187443184758</v>
      </c>
      <c r="E210">
        <v>14.373748528517286</v>
      </c>
      <c r="F210">
        <v>1</v>
      </c>
      <c r="G210">
        <v>36.100000000000243</v>
      </c>
      <c r="H210">
        <v>500000000</v>
      </c>
      <c r="I210">
        <v>0</v>
      </c>
    </row>
    <row r="211" spans="1:9" x14ac:dyDescent="0.25">
      <c r="A211" s="1" t="s">
        <v>218</v>
      </c>
      <c r="B211">
        <v>57.996594225808764</v>
      </c>
      <c r="C211">
        <v>75.763510231395514</v>
      </c>
      <c r="D211">
        <v>38.112408148902411</v>
      </c>
      <c r="E211">
        <v>37.65110208249294</v>
      </c>
      <c r="F211">
        <v>1</v>
      </c>
      <c r="G211">
        <v>0</v>
      </c>
      <c r="H211">
        <v>593750000</v>
      </c>
      <c r="I211">
        <v>0</v>
      </c>
    </row>
    <row r="212" spans="1:9" x14ac:dyDescent="0.25">
      <c r="A212" s="1" t="s">
        <v>219</v>
      </c>
      <c r="B212">
        <v>54.35410369456752</v>
      </c>
      <c r="C212">
        <v>65.27577501308599</v>
      </c>
      <c r="D212">
        <v>39.01431483535351</v>
      </c>
      <c r="E212">
        <v>26.261460177732506</v>
      </c>
      <c r="F212">
        <v>1</v>
      </c>
      <c r="G212">
        <v>0</v>
      </c>
      <c r="H212">
        <v>531250000</v>
      </c>
      <c r="I212">
        <v>0</v>
      </c>
    </row>
    <row r="213" spans="1:9" x14ac:dyDescent="0.25">
      <c r="A213" s="1" t="s">
        <v>220</v>
      </c>
      <c r="B213">
        <v>60.000000000000419</v>
      </c>
      <c r="C213">
        <v>56.550145459668855</v>
      </c>
      <c r="D213">
        <v>9.8204189229505197</v>
      </c>
      <c r="E213">
        <v>46.729726536718317</v>
      </c>
      <c r="F213">
        <v>1</v>
      </c>
      <c r="G213">
        <v>0</v>
      </c>
      <c r="H213">
        <v>593750000</v>
      </c>
      <c r="I213">
        <v>0</v>
      </c>
    </row>
    <row r="214" spans="1:9" x14ac:dyDescent="0.25">
      <c r="A214" s="1" t="s">
        <v>221</v>
      </c>
      <c r="B214">
        <v>22.400000000000016</v>
      </c>
      <c r="C214">
        <v>17.243295861064933</v>
      </c>
      <c r="D214">
        <v>5.426775782662582</v>
      </c>
      <c r="E214">
        <v>11.81652007840235</v>
      </c>
      <c r="F214">
        <v>-0.75634304730860125</v>
      </c>
      <c r="G214">
        <v>22.300000000000047</v>
      </c>
      <c r="H214">
        <v>312500000</v>
      </c>
      <c r="I214">
        <v>0</v>
      </c>
    </row>
    <row r="215" spans="1:9" x14ac:dyDescent="0.25">
      <c r="A215" s="1" t="s">
        <v>222</v>
      </c>
      <c r="B215">
        <v>58.45214451542207</v>
      </c>
      <c r="C215">
        <v>76.524674022779124</v>
      </c>
      <c r="D215">
        <v>41.092626223493141</v>
      </c>
      <c r="E215">
        <v>35.432047799286053</v>
      </c>
      <c r="F215">
        <v>1</v>
      </c>
      <c r="G215">
        <v>0</v>
      </c>
      <c r="H215">
        <v>640625000</v>
      </c>
      <c r="I215">
        <v>0</v>
      </c>
    </row>
    <row r="216" spans="1:9" x14ac:dyDescent="0.25">
      <c r="A216" s="1" t="s">
        <v>223</v>
      </c>
      <c r="B216">
        <v>60.000000000000426</v>
      </c>
      <c r="C216">
        <v>63.854692072870535</v>
      </c>
      <c r="D216">
        <v>42.683992358745726</v>
      </c>
      <c r="E216">
        <v>21.17069971412478</v>
      </c>
      <c r="F216">
        <v>1</v>
      </c>
      <c r="G216">
        <v>0</v>
      </c>
      <c r="H216">
        <v>734375000</v>
      </c>
      <c r="I216">
        <v>0</v>
      </c>
    </row>
    <row r="217" spans="1:9" x14ac:dyDescent="0.25">
      <c r="A217" s="1" t="s">
        <v>224</v>
      </c>
      <c r="B217">
        <v>34.858223821765478</v>
      </c>
      <c r="C217">
        <v>46.282104678644743</v>
      </c>
      <c r="D217">
        <v>25.684759899133251</v>
      </c>
      <c r="E217">
        <v>20.597344779511474</v>
      </c>
      <c r="F217">
        <v>-1</v>
      </c>
      <c r="G217">
        <v>34.900000000000226</v>
      </c>
      <c r="H217">
        <v>390625000</v>
      </c>
      <c r="I217">
        <v>0</v>
      </c>
    </row>
    <row r="218" spans="1:9" x14ac:dyDescent="0.25">
      <c r="A218" s="1" t="s">
        <v>225</v>
      </c>
      <c r="B218">
        <v>60.000000000000419</v>
      </c>
      <c r="C218">
        <v>58.240922463892964</v>
      </c>
      <c r="D218">
        <v>45.171190304954827</v>
      </c>
      <c r="E218">
        <v>13.06973215893812</v>
      </c>
      <c r="F218">
        <v>1</v>
      </c>
      <c r="G218">
        <v>0</v>
      </c>
      <c r="H218">
        <v>500000000</v>
      </c>
      <c r="I218">
        <v>0</v>
      </c>
    </row>
    <row r="219" spans="1:9" x14ac:dyDescent="0.25">
      <c r="A219" s="1" t="s">
        <v>226</v>
      </c>
      <c r="B219">
        <v>59.504145923562028</v>
      </c>
      <c r="C219">
        <v>70.318588507999934</v>
      </c>
      <c r="D219">
        <v>16.464431546390905</v>
      </c>
      <c r="E219">
        <v>53.854156961608993</v>
      </c>
      <c r="F219">
        <v>-0.86437299439738879</v>
      </c>
      <c r="G219">
        <v>0</v>
      </c>
      <c r="H219">
        <v>546875000</v>
      </c>
      <c r="I219">
        <v>0</v>
      </c>
    </row>
    <row r="220" spans="1:9" x14ac:dyDescent="0.25">
      <c r="A220" s="1" t="s">
        <v>227</v>
      </c>
      <c r="B220">
        <v>60.000000000000419</v>
      </c>
      <c r="C220">
        <v>67.23594430043795</v>
      </c>
      <c r="D220">
        <v>55.442627578839229</v>
      </c>
      <c r="E220">
        <v>11.793316721598678</v>
      </c>
      <c r="F220">
        <v>0.61057610214389157</v>
      </c>
      <c r="G220">
        <v>0</v>
      </c>
      <c r="H220">
        <v>906250000</v>
      </c>
      <c r="I220">
        <v>0</v>
      </c>
    </row>
    <row r="221" spans="1:9" x14ac:dyDescent="0.25">
      <c r="A221" s="1" t="s">
        <v>228</v>
      </c>
      <c r="B221">
        <v>27.235607640859481</v>
      </c>
      <c r="C221">
        <v>27.765554767397244</v>
      </c>
      <c r="D221">
        <v>17.880257530517852</v>
      </c>
      <c r="E221">
        <v>9.8852972368794099</v>
      </c>
      <c r="F221">
        <v>-1</v>
      </c>
      <c r="G221">
        <v>29.200000000000145</v>
      </c>
      <c r="H221">
        <v>250000000</v>
      </c>
      <c r="I221">
        <v>0</v>
      </c>
    </row>
    <row r="222" spans="1:9" x14ac:dyDescent="0.25">
      <c r="A222" s="1" t="s">
        <v>229</v>
      </c>
      <c r="B222">
        <v>60.000000000000448</v>
      </c>
      <c r="C222">
        <v>63.808204613516317</v>
      </c>
      <c r="D222">
        <v>49.177103894224068</v>
      </c>
      <c r="E222">
        <v>14.631100719292258</v>
      </c>
      <c r="F222">
        <v>-1</v>
      </c>
      <c r="G222">
        <v>0</v>
      </c>
      <c r="H222">
        <v>609375000</v>
      </c>
      <c r="I222">
        <v>0</v>
      </c>
    </row>
    <row r="223" spans="1:9" x14ac:dyDescent="0.25">
      <c r="A223" s="1" t="s">
        <v>230</v>
      </c>
      <c r="B223">
        <v>59.77494496801485</v>
      </c>
      <c r="C223">
        <v>71.1691046863438</v>
      </c>
      <c r="D223">
        <v>28.448208260381133</v>
      </c>
      <c r="E223">
        <v>42.720896425962664</v>
      </c>
      <c r="F223">
        <v>1</v>
      </c>
      <c r="G223">
        <v>0</v>
      </c>
      <c r="H223">
        <v>546875000</v>
      </c>
      <c r="I223">
        <v>0</v>
      </c>
    </row>
    <row r="224" spans="1:9" x14ac:dyDescent="0.25">
      <c r="A224" s="1" t="s">
        <v>231</v>
      </c>
      <c r="B224">
        <v>59.4334791743278</v>
      </c>
      <c r="C224">
        <v>80.858144810657549</v>
      </c>
      <c r="D224">
        <v>33.943194581188521</v>
      </c>
      <c r="E224">
        <v>46.914950229469021</v>
      </c>
      <c r="F224">
        <v>-1</v>
      </c>
      <c r="G224">
        <v>0</v>
      </c>
      <c r="H224">
        <v>718750000</v>
      </c>
      <c r="I224">
        <v>0</v>
      </c>
    </row>
    <row r="225" spans="1:9" x14ac:dyDescent="0.25">
      <c r="A225" s="1" t="s">
        <v>232</v>
      </c>
      <c r="B225">
        <v>57.124048629737445</v>
      </c>
      <c r="C225">
        <v>99.419636825155678</v>
      </c>
      <c r="D225">
        <v>54.400452775904306</v>
      </c>
      <c r="E225">
        <v>45.019184049251308</v>
      </c>
      <c r="F225">
        <v>1</v>
      </c>
      <c r="G225">
        <v>0</v>
      </c>
      <c r="H225">
        <v>609375000</v>
      </c>
      <c r="I225">
        <v>0</v>
      </c>
    </row>
    <row r="226" spans="1:9" x14ac:dyDescent="0.25">
      <c r="A226" s="1" t="s">
        <v>233</v>
      </c>
      <c r="B226">
        <v>27.200000000000028</v>
      </c>
      <c r="C226">
        <v>29.135340732188041</v>
      </c>
      <c r="D226">
        <v>16.031402081548329</v>
      </c>
      <c r="E226">
        <v>13.103938650639716</v>
      </c>
      <c r="F226">
        <v>1</v>
      </c>
      <c r="G226">
        <v>27.100000000000115</v>
      </c>
      <c r="H226">
        <v>343750000</v>
      </c>
      <c r="I226">
        <v>0</v>
      </c>
    </row>
    <row r="227" spans="1:9" x14ac:dyDescent="0.25">
      <c r="A227" s="1" t="s">
        <v>234</v>
      </c>
      <c r="B227">
        <v>60.000000000000398</v>
      </c>
      <c r="C227">
        <v>58.1349770841259</v>
      </c>
      <c r="D227">
        <v>15.503010440289499</v>
      </c>
      <c r="E227">
        <v>42.631966643836428</v>
      </c>
      <c r="F227">
        <v>-1</v>
      </c>
      <c r="G227">
        <v>0</v>
      </c>
      <c r="H227">
        <v>640625000</v>
      </c>
      <c r="I227">
        <v>0</v>
      </c>
    </row>
    <row r="228" spans="1:9" x14ac:dyDescent="0.25">
      <c r="A228" s="1" t="s">
        <v>235</v>
      </c>
      <c r="B228">
        <v>26.830954082103204</v>
      </c>
      <c r="C228">
        <v>23.446690324074972</v>
      </c>
      <c r="D228">
        <v>12.238376399147512</v>
      </c>
      <c r="E228">
        <v>11.208313924927459</v>
      </c>
      <c r="F228">
        <v>1</v>
      </c>
      <c r="G228">
        <v>27.800000000000125</v>
      </c>
      <c r="H228">
        <v>250000000</v>
      </c>
      <c r="I228">
        <v>0</v>
      </c>
    </row>
    <row r="229" spans="1:9" x14ac:dyDescent="0.25">
      <c r="A229" s="1" t="s">
        <v>236</v>
      </c>
      <c r="B229">
        <v>60.000000000000377</v>
      </c>
      <c r="C229">
        <v>53.1447615111421</v>
      </c>
      <c r="D229">
        <v>11.109106372078536</v>
      </c>
      <c r="E229">
        <v>42.035655139063557</v>
      </c>
      <c r="F229">
        <v>-1</v>
      </c>
      <c r="G229">
        <v>0</v>
      </c>
      <c r="H229">
        <v>656250000</v>
      </c>
      <c r="I229">
        <v>0</v>
      </c>
    </row>
    <row r="230" spans="1:9" x14ac:dyDescent="0.25">
      <c r="A230" s="1" t="s">
        <v>237</v>
      </c>
      <c r="B230">
        <v>59.258843886537889</v>
      </c>
      <c r="C230">
        <v>60.856215940991468</v>
      </c>
      <c r="D230">
        <v>20.598961832632028</v>
      </c>
      <c r="E230">
        <v>40.257254108359476</v>
      </c>
      <c r="F230">
        <v>-1</v>
      </c>
      <c r="G230">
        <v>0</v>
      </c>
      <c r="H230">
        <v>765625000</v>
      </c>
      <c r="I230">
        <v>0</v>
      </c>
    </row>
    <row r="231" spans="1:9" x14ac:dyDescent="0.25">
      <c r="A231" s="1" t="s">
        <v>238</v>
      </c>
      <c r="B231">
        <v>60.000000000000448</v>
      </c>
      <c r="C231">
        <v>63.229030072398032</v>
      </c>
      <c r="D231">
        <v>24.772786822216858</v>
      </c>
      <c r="E231">
        <v>38.45624325018116</v>
      </c>
      <c r="F231">
        <v>1</v>
      </c>
      <c r="G231">
        <v>0</v>
      </c>
      <c r="H231">
        <v>625000000</v>
      </c>
      <c r="I231">
        <v>0</v>
      </c>
    </row>
    <row r="232" spans="1:9" x14ac:dyDescent="0.25">
      <c r="A232" s="1" t="s">
        <v>239</v>
      </c>
      <c r="B232">
        <v>34.071887172376847</v>
      </c>
      <c r="C232">
        <v>38.330769412683473</v>
      </c>
      <c r="D232">
        <v>18.86500142320072</v>
      </c>
      <c r="E232">
        <v>19.46576798948275</v>
      </c>
      <c r="F232">
        <v>-1</v>
      </c>
      <c r="G232">
        <v>34.600000000000222</v>
      </c>
      <c r="H232">
        <v>421875000</v>
      </c>
      <c r="I232">
        <v>0</v>
      </c>
    </row>
    <row r="233" spans="1:9" x14ac:dyDescent="0.25">
      <c r="A233" s="1" t="s">
        <v>240</v>
      </c>
      <c r="B233">
        <v>58.682340194762482</v>
      </c>
      <c r="C233">
        <v>82.692326586433822</v>
      </c>
      <c r="D233">
        <v>52.573225736478058</v>
      </c>
      <c r="E233">
        <v>30.119100849955629</v>
      </c>
      <c r="F233">
        <v>-1</v>
      </c>
      <c r="G233">
        <v>0</v>
      </c>
      <c r="H233">
        <v>656250000</v>
      </c>
      <c r="I233">
        <v>0</v>
      </c>
    </row>
    <row r="234" spans="1:9" x14ac:dyDescent="0.25">
      <c r="A234" s="1" t="s">
        <v>241</v>
      </c>
      <c r="B234">
        <v>21.400000000000023</v>
      </c>
      <c r="C234">
        <v>22.628152571522012</v>
      </c>
      <c r="D234">
        <v>11.8118166521432</v>
      </c>
      <c r="E234">
        <v>10.816335919378817</v>
      </c>
      <c r="F234">
        <v>-1</v>
      </c>
      <c r="G234">
        <v>21.300000000000033</v>
      </c>
      <c r="H234">
        <v>218750000</v>
      </c>
      <c r="I234">
        <v>0</v>
      </c>
    </row>
    <row r="235" spans="1:9" x14ac:dyDescent="0.25">
      <c r="A235" s="1" t="s">
        <v>242</v>
      </c>
      <c r="B235">
        <v>59.81298610732815</v>
      </c>
      <c r="C235">
        <v>62.024118033062223</v>
      </c>
      <c r="D235">
        <v>46.186656148054013</v>
      </c>
      <c r="E235">
        <v>15.83746188500826</v>
      </c>
      <c r="F235">
        <v>-1</v>
      </c>
      <c r="G235">
        <v>0</v>
      </c>
      <c r="H235">
        <v>796875000</v>
      </c>
      <c r="I235">
        <v>0</v>
      </c>
    </row>
    <row r="236" spans="1:9" x14ac:dyDescent="0.25">
      <c r="A236" s="1" t="s">
        <v>243</v>
      </c>
      <c r="B236">
        <v>59.556295982337929</v>
      </c>
      <c r="C236">
        <v>63.820858374811351</v>
      </c>
      <c r="D236">
        <v>33.354333065351589</v>
      </c>
      <c r="E236">
        <v>30.466525309459804</v>
      </c>
      <c r="F236">
        <v>1</v>
      </c>
      <c r="G236">
        <v>0</v>
      </c>
      <c r="H236">
        <v>859375000</v>
      </c>
      <c r="I236">
        <v>0</v>
      </c>
    </row>
    <row r="237" spans="1:9" x14ac:dyDescent="0.25">
      <c r="A237" s="1" t="s">
        <v>244</v>
      </c>
      <c r="B237">
        <v>24.882424011158164</v>
      </c>
      <c r="C237">
        <v>25.167657474969346</v>
      </c>
      <c r="D237">
        <v>14.125564839372506</v>
      </c>
      <c r="E237">
        <v>11.042092635596857</v>
      </c>
      <c r="F237">
        <v>1</v>
      </c>
      <c r="G237">
        <v>25.100000000000087</v>
      </c>
      <c r="H237">
        <v>328125000</v>
      </c>
      <c r="I237">
        <v>0</v>
      </c>
    </row>
    <row r="238" spans="1:9" x14ac:dyDescent="0.25">
      <c r="A238" s="1" t="s">
        <v>245</v>
      </c>
      <c r="B238">
        <v>60.000000000000469</v>
      </c>
      <c r="C238">
        <v>73.347218553956452</v>
      </c>
      <c r="D238">
        <v>43.685514195623838</v>
      </c>
      <c r="E238">
        <v>29.661704358332599</v>
      </c>
      <c r="F238">
        <v>1</v>
      </c>
      <c r="G238">
        <v>0</v>
      </c>
      <c r="H238">
        <v>656250000</v>
      </c>
      <c r="I238">
        <v>0</v>
      </c>
    </row>
    <row r="239" spans="1:9" x14ac:dyDescent="0.25">
      <c r="A239" s="1" t="s">
        <v>246</v>
      </c>
      <c r="B239">
        <v>22.111600128341848</v>
      </c>
      <c r="C239">
        <v>26.559890007424269</v>
      </c>
      <c r="D239">
        <v>13.188633410175353</v>
      </c>
      <c r="E239">
        <v>13.371256597248909</v>
      </c>
      <c r="F239">
        <v>-1</v>
      </c>
      <c r="G239">
        <v>22.100000000000044</v>
      </c>
      <c r="H239">
        <v>171875000</v>
      </c>
      <c r="I239">
        <v>0</v>
      </c>
    </row>
    <row r="240" spans="1:9" x14ac:dyDescent="0.25">
      <c r="A240" s="1" t="s">
        <v>247</v>
      </c>
      <c r="B240">
        <v>30.300000000000018</v>
      </c>
      <c r="C240">
        <v>33.504825015288581</v>
      </c>
      <c r="D240">
        <v>17.691566820262974</v>
      </c>
      <c r="E240">
        <v>15.813258195025618</v>
      </c>
      <c r="F240">
        <v>-1</v>
      </c>
      <c r="G240">
        <v>30.200000000000159</v>
      </c>
      <c r="H240">
        <v>359375000</v>
      </c>
      <c r="I240">
        <v>0</v>
      </c>
    </row>
    <row r="241" spans="1:9" x14ac:dyDescent="0.25">
      <c r="A241" s="1" t="s">
        <v>248</v>
      </c>
      <c r="B241">
        <v>60.000000000000455</v>
      </c>
      <c r="C241">
        <v>52.622987599894273</v>
      </c>
      <c r="D241">
        <v>15.720959725512509</v>
      </c>
      <c r="E241">
        <v>36.902027874381702</v>
      </c>
      <c r="F241">
        <v>-1</v>
      </c>
      <c r="G241">
        <v>0</v>
      </c>
      <c r="H241">
        <v>562500000</v>
      </c>
      <c r="I241">
        <v>0</v>
      </c>
    </row>
    <row r="242" spans="1:9" x14ac:dyDescent="0.25">
      <c r="A242" s="1" t="s">
        <v>249</v>
      </c>
      <c r="B242">
        <v>57.337514917661899</v>
      </c>
      <c r="C242">
        <v>87.059416589122478</v>
      </c>
      <c r="D242">
        <v>54.726201125374196</v>
      </c>
      <c r="E242">
        <v>32.333215463748353</v>
      </c>
      <c r="F242">
        <v>-1</v>
      </c>
      <c r="G242">
        <v>0</v>
      </c>
      <c r="H242">
        <v>781250000</v>
      </c>
      <c r="I242">
        <v>0</v>
      </c>
    </row>
    <row r="243" spans="1:9" x14ac:dyDescent="0.25">
      <c r="A243" s="1" t="s">
        <v>250</v>
      </c>
      <c r="B243">
        <v>60.000000000000369</v>
      </c>
      <c r="C243">
        <v>54.752606278010454</v>
      </c>
      <c r="D243">
        <v>8.8136253288741599</v>
      </c>
      <c r="E243">
        <v>45.938980949136287</v>
      </c>
      <c r="F243">
        <v>1</v>
      </c>
      <c r="G243">
        <v>0</v>
      </c>
      <c r="H243">
        <v>781250000</v>
      </c>
      <c r="I243">
        <v>0</v>
      </c>
    </row>
    <row r="244" spans="1:9" x14ac:dyDescent="0.25">
      <c r="A244" s="1" t="s">
        <v>251</v>
      </c>
      <c r="B244">
        <v>55.254824198481423</v>
      </c>
      <c r="C244">
        <v>70.430462741740598</v>
      </c>
      <c r="D244">
        <v>27.735057889420144</v>
      </c>
      <c r="E244">
        <v>42.695404852320365</v>
      </c>
      <c r="F244">
        <v>-1</v>
      </c>
      <c r="G244">
        <v>0</v>
      </c>
      <c r="H244">
        <v>687500000</v>
      </c>
      <c r="I244">
        <v>0</v>
      </c>
    </row>
    <row r="245" spans="1:9" x14ac:dyDescent="0.25">
      <c r="A245" s="1" t="s">
        <v>252</v>
      </c>
      <c r="B245">
        <v>60.000000000000412</v>
      </c>
      <c r="C245">
        <v>46.13101923403314</v>
      </c>
      <c r="D245">
        <v>37.335779854615943</v>
      </c>
      <c r="E245">
        <v>8.7952393794172181</v>
      </c>
      <c r="F245">
        <v>-1</v>
      </c>
      <c r="G245">
        <v>0</v>
      </c>
      <c r="H245">
        <v>578125000</v>
      </c>
      <c r="I245">
        <v>0</v>
      </c>
    </row>
    <row r="246" spans="1:9" x14ac:dyDescent="0.25">
      <c r="A246" s="1" t="s">
        <v>253</v>
      </c>
      <c r="B246">
        <v>60.000000000000405</v>
      </c>
      <c r="C246">
        <v>39.305123470142064</v>
      </c>
      <c r="D246">
        <v>5.6772552777615326</v>
      </c>
      <c r="E246">
        <v>33.627868192380561</v>
      </c>
      <c r="F246">
        <v>0.48311960430766554</v>
      </c>
      <c r="G246">
        <v>0</v>
      </c>
      <c r="H246">
        <v>734375000</v>
      </c>
      <c r="I246">
        <v>0</v>
      </c>
    </row>
    <row r="247" spans="1:9" x14ac:dyDescent="0.25">
      <c r="A247" s="1" t="s">
        <v>254</v>
      </c>
      <c r="B247">
        <v>18.999999999999996</v>
      </c>
      <c r="C247">
        <v>11.048942590829842</v>
      </c>
      <c r="D247">
        <v>5.8372820584932947</v>
      </c>
      <c r="E247">
        <v>5.2116605323365466</v>
      </c>
      <c r="F247">
        <v>0.72654252800536057</v>
      </c>
      <c r="G247">
        <v>18.899999999999999</v>
      </c>
      <c r="H247">
        <v>203125000</v>
      </c>
      <c r="I247">
        <v>0</v>
      </c>
    </row>
    <row r="248" spans="1:9" x14ac:dyDescent="0.25">
      <c r="A248" s="1" t="s">
        <v>255</v>
      </c>
      <c r="B248">
        <v>51.995846820560104</v>
      </c>
      <c r="C248">
        <v>91.767220928644647</v>
      </c>
      <c r="D248">
        <v>42.711198906445411</v>
      </c>
      <c r="E248">
        <v>49.056022022199329</v>
      </c>
      <c r="F248">
        <v>-1</v>
      </c>
      <c r="G248">
        <v>0</v>
      </c>
      <c r="H248">
        <v>593750000</v>
      </c>
      <c r="I248">
        <v>0</v>
      </c>
    </row>
    <row r="249" spans="1:9" x14ac:dyDescent="0.25">
      <c r="A249" s="1" t="s">
        <v>256</v>
      </c>
      <c r="B249">
        <v>19.699999999999989</v>
      </c>
      <c r="C249">
        <v>9.7073841364076188</v>
      </c>
      <c r="D249">
        <v>4.702680215698452</v>
      </c>
      <c r="E249">
        <v>5.0047039207091668</v>
      </c>
      <c r="F249">
        <v>0.29591788703787136</v>
      </c>
      <c r="G249">
        <v>19.600000000000009</v>
      </c>
      <c r="H249">
        <v>156250000</v>
      </c>
      <c r="I249">
        <v>0</v>
      </c>
    </row>
    <row r="250" spans="1:9" x14ac:dyDescent="0.25">
      <c r="A250" s="1" t="s">
        <v>257</v>
      </c>
      <c r="B250">
        <v>58.154907032418485</v>
      </c>
      <c r="C250">
        <v>86.304367387963254</v>
      </c>
      <c r="D250">
        <v>41.662772709714496</v>
      </c>
      <c r="E250">
        <v>44.641594678248765</v>
      </c>
      <c r="F250">
        <v>1</v>
      </c>
      <c r="G250">
        <v>0</v>
      </c>
      <c r="H250">
        <v>671875000</v>
      </c>
      <c r="I250">
        <v>0</v>
      </c>
    </row>
    <row r="251" spans="1:9" x14ac:dyDescent="0.25">
      <c r="A251" s="1" t="s">
        <v>258</v>
      </c>
      <c r="B251">
        <v>53.453115396262959</v>
      </c>
      <c r="C251">
        <v>79.667379446189344</v>
      </c>
      <c r="D251">
        <v>47.919600430432723</v>
      </c>
      <c r="E251">
        <v>31.747779015756635</v>
      </c>
      <c r="F251">
        <v>1</v>
      </c>
      <c r="G251">
        <v>0</v>
      </c>
      <c r="H251">
        <v>781250000</v>
      </c>
      <c r="I251">
        <v>0</v>
      </c>
    </row>
    <row r="252" spans="1:9" x14ac:dyDescent="0.25">
      <c r="A252" s="1" t="s">
        <v>259</v>
      </c>
      <c r="B252">
        <v>50.96385929478182</v>
      </c>
      <c r="C252">
        <v>61.230471513067585</v>
      </c>
      <c r="D252">
        <v>29.217976629323644</v>
      </c>
      <c r="E252">
        <v>32.012494883743969</v>
      </c>
      <c r="F252">
        <v>-1</v>
      </c>
      <c r="G252">
        <v>0</v>
      </c>
      <c r="H252">
        <v>765625000</v>
      </c>
      <c r="I252">
        <v>0</v>
      </c>
    </row>
    <row r="253" spans="1:9" x14ac:dyDescent="0.25">
      <c r="A253" s="1" t="s">
        <v>260</v>
      </c>
      <c r="B253">
        <v>55.309415981924815</v>
      </c>
      <c r="C253">
        <v>77.520028819146049</v>
      </c>
      <c r="D253">
        <v>19.050453897939668</v>
      </c>
      <c r="E253">
        <v>58.469574921206387</v>
      </c>
      <c r="F253">
        <v>-1</v>
      </c>
      <c r="G253">
        <v>0</v>
      </c>
      <c r="H253">
        <v>750000000</v>
      </c>
      <c r="I253">
        <v>0</v>
      </c>
    </row>
    <row r="254" spans="1:9" x14ac:dyDescent="0.25">
      <c r="A254" s="1" t="s">
        <v>261</v>
      </c>
      <c r="B254">
        <v>32.266259481571588</v>
      </c>
      <c r="C254">
        <v>42.249632292006574</v>
      </c>
      <c r="D254">
        <v>21.48957522261167</v>
      </c>
      <c r="E254">
        <v>20.760057069394918</v>
      </c>
      <c r="F254">
        <v>-1</v>
      </c>
      <c r="G254">
        <v>33.900000000000212</v>
      </c>
      <c r="H254">
        <v>500000000</v>
      </c>
      <c r="I254">
        <v>0</v>
      </c>
    </row>
    <row r="255" spans="1:9" x14ac:dyDescent="0.25">
      <c r="A255" s="1" t="s">
        <v>262</v>
      </c>
      <c r="B255">
        <v>37.674833293837729</v>
      </c>
      <c r="C255">
        <v>38.193595755686033</v>
      </c>
      <c r="D255">
        <v>26.703713591285688</v>
      </c>
      <c r="E255">
        <v>11.489882164400333</v>
      </c>
      <c r="F255">
        <v>0.81562626086484835</v>
      </c>
      <c r="G255">
        <v>37.900000000000269</v>
      </c>
      <c r="H255">
        <v>328125000</v>
      </c>
      <c r="I255">
        <v>0</v>
      </c>
    </row>
    <row r="256" spans="1:9" x14ac:dyDescent="0.25">
      <c r="A256" s="1" t="s">
        <v>263</v>
      </c>
      <c r="B256">
        <v>59.809400176784202</v>
      </c>
      <c r="C256">
        <v>66.640805027238656</v>
      </c>
      <c r="D256">
        <v>49.517482348406041</v>
      </c>
      <c r="E256">
        <v>17.123322678832626</v>
      </c>
      <c r="F256">
        <v>1</v>
      </c>
      <c r="G256">
        <v>0</v>
      </c>
      <c r="H256">
        <v>703125000</v>
      </c>
      <c r="I256">
        <v>0</v>
      </c>
    </row>
    <row r="257" spans="1:9" x14ac:dyDescent="0.25">
      <c r="A257" s="1" t="s">
        <v>264</v>
      </c>
      <c r="B257">
        <v>50.832580209005712</v>
      </c>
      <c r="C257">
        <v>69.984855839518829</v>
      </c>
      <c r="D257">
        <v>30.610205635307267</v>
      </c>
      <c r="E257">
        <v>39.374650204211491</v>
      </c>
      <c r="F257">
        <v>1</v>
      </c>
      <c r="G257">
        <v>0</v>
      </c>
      <c r="H257">
        <v>562500000</v>
      </c>
      <c r="I257">
        <v>0</v>
      </c>
    </row>
    <row r="258" spans="1:9" x14ac:dyDescent="0.25">
      <c r="A258" s="1" t="s">
        <v>265</v>
      </c>
      <c r="B258">
        <v>60.000000000000405</v>
      </c>
      <c r="C258">
        <v>66.299798323428604</v>
      </c>
      <c r="D258">
        <v>45.205894087508867</v>
      </c>
      <c r="E258">
        <v>21.093904235919673</v>
      </c>
      <c r="F258">
        <v>-1</v>
      </c>
      <c r="G258">
        <v>0</v>
      </c>
      <c r="H258">
        <v>546875000</v>
      </c>
      <c r="I258">
        <v>0</v>
      </c>
    </row>
    <row r="259" spans="1:9" x14ac:dyDescent="0.25">
      <c r="A259" s="1" t="s">
        <v>266</v>
      </c>
      <c r="B259">
        <v>56.354575547551725</v>
      </c>
      <c r="C259">
        <v>65.399693330474008</v>
      </c>
      <c r="D259">
        <v>29.997939248340199</v>
      </c>
      <c r="E259">
        <v>35.401754082133841</v>
      </c>
      <c r="F259">
        <v>-1</v>
      </c>
      <c r="G259">
        <v>0</v>
      </c>
      <c r="H259">
        <v>796875000</v>
      </c>
      <c r="I259">
        <v>0</v>
      </c>
    </row>
    <row r="260" spans="1:9" x14ac:dyDescent="0.25">
      <c r="A260" s="1" t="s">
        <v>267</v>
      </c>
      <c r="B260">
        <v>20.699999999999989</v>
      </c>
      <c r="C260">
        <v>14.688714164236867</v>
      </c>
      <c r="D260">
        <v>8.1253941491987121</v>
      </c>
      <c r="E260">
        <v>6.5633200150381539</v>
      </c>
      <c r="F260">
        <v>-1</v>
      </c>
      <c r="G260">
        <v>20.600000000000023</v>
      </c>
      <c r="H260">
        <v>296875000</v>
      </c>
      <c r="I260">
        <v>0</v>
      </c>
    </row>
    <row r="261" spans="1:9" x14ac:dyDescent="0.25">
      <c r="A261" s="1" t="s">
        <v>268</v>
      </c>
      <c r="B261">
        <v>59.866877682344679</v>
      </c>
      <c r="C261">
        <v>59.941377163913486</v>
      </c>
      <c r="D261">
        <v>15.973818057594716</v>
      </c>
      <c r="E261">
        <v>43.967559106318689</v>
      </c>
      <c r="F261">
        <v>-1</v>
      </c>
      <c r="G261">
        <v>0</v>
      </c>
      <c r="H261">
        <v>640625000</v>
      </c>
      <c r="I261">
        <v>0</v>
      </c>
    </row>
    <row r="262" spans="1:9" x14ac:dyDescent="0.25">
      <c r="A262" s="1" t="s">
        <v>269</v>
      </c>
      <c r="B262">
        <v>56.073946822309637</v>
      </c>
      <c r="C262">
        <v>75.493550640396847</v>
      </c>
      <c r="D262">
        <v>35.204459249502605</v>
      </c>
      <c r="E262">
        <v>40.289091390894242</v>
      </c>
      <c r="F262">
        <v>-1</v>
      </c>
      <c r="G262">
        <v>0</v>
      </c>
      <c r="H262">
        <v>671875000</v>
      </c>
      <c r="I262">
        <v>0</v>
      </c>
    </row>
    <row r="263" spans="1:9" x14ac:dyDescent="0.25">
      <c r="A263" s="1" t="s">
        <v>270</v>
      </c>
      <c r="B263">
        <v>60.000000000000426</v>
      </c>
      <c r="C263">
        <v>75.366006545851704</v>
      </c>
      <c r="D263">
        <v>37.791997699193196</v>
      </c>
      <c r="E263">
        <v>37.574008846658515</v>
      </c>
      <c r="F263">
        <v>-1</v>
      </c>
      <c r="G263">
        <v>0</v>
      </c>
      <c r="H263">
        <v>687500000</v>
      </c>
      <c r="I263">
        <v>0</v>
      </c>
    </row>
    <row r="264" spans="1:9" x14ac:dyDescent="0.25">
      <c r="A264" s="1" t="s">
        <v>271</v>
      </c>
      <c r="B264">
        <v>60.000000000000469</v>
      </c>
      <c r="C264">
        <v>55.873502812799785</v>
      </c>
      <c r="D264">
        <v>38.055473146832057</v>
      </c>
      <c r="E264">
        <v>17.818029665967714</v>
      </c>
      <c r="F264">
        <v>-1</v>
      </c>
      <c r="G264">
        <v>0</v>
      </c>
      <c r="H264">
        <v>812500000</v>
      </c>
      <c r="I264">
        <v>0</v>
      </c>
    </row>
    <row r="265" spans="1:9" x14ac:dyDescent="0.25">
      <c r="A265" s="1" t="s">
        <v>272</v>
      </c>
      <c r="B265">
        <v>46.588479010955176</v>
      </c>
      <c r="C265">
        <v>58.543027568031015</v>
      </c>
      <c r="D265">
        <v>18.907186728311924</v>
      </c>
      <c r="E265">
        <v>39.635840839719094</v>
      </c>
      <c r="F265">
        <v>-1</v>
      </c>
      <c r="G265">
        <v>0</v>
      </c>
      <c r="H265">
        <v>578125000</v>
      </c>
      <c r="I265">
        <v>0</v>
      </c>
    </row>
    <row r="266" spans="1:9" x14ac:dyDescent="0.25">
      <c r="A266" s="1" t="s">
        <v>273</v>
      </c>
      <c r="B266">
        <v>58.243091804993675</v>
      </c>
      <c r="C266">
        <v>72.539403420986361</v>
      </c>
      <c r="D266">
        <v>35.966254462639419</v>
      </c>
      <c r="E266">
        <v>36.573148958346856</v>
      </c>
      <c r="F266">
        <v>-1</v>
      </c>
      <c r="G266">
        <v>0</v>
      </c>
      <c r="H266">
        <v>671875000</v>
      </c>
      <c r="I266">
        <v>0</v>
      </c>
    </row>
    <row r="267" spans="1:9" x14ac:dyDescent="0.25">
      <c r="A267" s="1" t="s">
        <v>274</v>
      </c>
      <c r="B267">
        <v>18.999999999999993</v>
      </c>
      <c r="C267">
        <v>11.676530781961212</v>
      </c>
      <c r="D267">
        <v>6.1715353812019638</v>
      </c>
      <c r="E267">
        <v>5.5049954007592445</v>
      </c>
      <c r="F267">
        <v>-0.72654252800536057</v>
      </c>
      <c r="G267">
        <v>18.899999999999999</v>
      </c>
      <c r="H267">
        <v>203125000</v>
      </c>
      <c r="I267">
        <v>0</v>
      </c>
    </row>
    <row r="268" spans="1:9" x14ac:dyDescent="0.25">
      <c r="A268" s="1" t="s">
        <v>275</v>
      </c>
      <c r="B268">
        <v>4.9999999999999989E-2</v>
      </c>
      <c r="C268">
        <v>0.36327126400268028</v>
      </c>
      <c r="D268">
        <v>0.36327126400268028</v>
      </c>
      <c r="E268">
        <v>0</v>
      </c>
      <c r="F268">
        <v>0.36327126400268028</v>
      </c>
      <c r="G268">
        <v>0</v>
      </c>
      <c r="H268">
        <v>0</v>
      </c>
      <c r="I268">
        <v>1</v>
      </c>
    </row>
    <row r="269" spans="1:9" x14ac:dyDescent="0.25">
      <c r="A269" s="1" t="s">
        <v>276</v>
      </c>
      <c r="B269">
        <v>57.274689078842727</v>
      </c>
      <c r="C269">
        <v>66.783993683036243</v>
      </c>
      <c r="D269">
        <v>33.842057067260548</v>
      </c>
      <c r="E269">
        <v>32.941936615775688</v>
      </c>
      <c r="F269">
        <v>-1</v>
      </c>
      <c r="G269">
        <v>0</v>
      </c>
      <c r="H269">
        <v>671875000</v>
      </c>
      <c r="I269">
        <v>0</v>
      </c>
    </row>
    <row r="270" spans="1:9" x14ac:dyDescent="0.25">
      <c r="A270" s="1" t="s">
        <v>277</v>
      </c>
      <c r="B270">
        <v>57.568903918078369</v>
      </c>
      <c r="C270">
        <v>71.646999002374613</v>
      </c>
      <c r="D270">
        <v>33.021649709711028</v>
      </c>
      <c r="E270">
        <v>38.625349292663508</v>
      </c>
      <c r="F270">
        <v>1</v>
      </c>
      <c r="G270">
        <v>0</v>
      </c>
      <c r="H270">
        <v>578125000</v>
      </c>
      <c r="I270">
        <v>0</v>
      </c>
    </row>
    <row r="271" spans="1:9" x14ac:dyDescent="0.25">
      <c r="A271" s="1" t="s">
        <v>278</v>
      </c>
      <c r="B271">
        <v>58.278342269084447</v>
      </c>
      <c r="C271">
        <v>77.111830688000083</v>
      </c>
      <c r="D271">
        <v>40.308720059353</v>
      </c>
      <c r="E271">
        <v>36.803110628647062</v>
      </c>
      <c r="F271">
        <v>1</v>
      </c>
      <c r="G271">
        <v>0</v>
      </c>
      <c r="H271">
        <v>781250000</v>
      </c>
      <c r="I271">
        <v>0</v>
      </c>
    </row>
    <row r="272" spans="1:9" x14ac:dyDescent="0.25">
      <c r="A272" s="1" t="s">
        <v>279</v>
      </c>
      <c r="B272">
        <v>4.9999999999999989E-2</v>
      </c>
      <c r="C272">
        <v>0.36327126400268028</v>
      </c>
      <c r="D272">
        <v>0</v>
      </c>
      <c r="E272">
        <v>0.36327126400268028</v>
      </c>
      <c r="F272">
        <v>-0.36327126400268028</v>
      </c>
      <c r="G272">
        <v>0</v>
      </c>
      <c r="H272">
        <v>0</v>
      </c>
      <c r="I272">
        <v>1</v>
      </c>
    </row>
    <row r="273" spans="1:9" x14ac:dyDescent="0.25">
      <c r="A273" s="1" t="s">
        <v>280</v>
      </c>
      <c r="B273">
        <v>54.936072612924946</v>
      </c>
      <c r="C273">
        <v>74.099009778413148</v>
      </c>
      <c r="D273">
        <v>40.482130478436304</v>
      </c>
      <c r="E273">
        <v>33.616879299976873</v>
      </c>
      <c r="F273">
        <v>-1</v>
      </c>
      <c r="G273">
        <v>0</v>
      </c>
      <c r="H273">
        <v>750000000</v>
      </c>
      <c r="I273">
        <v>0</v>
      </c>
    </row>
    <row r="274" spans="1:9" x14ac:dyDescent="0.25">
      <c r="A274" s="1" t="s">
        <v>281</v>
      </c>
      <c r="B274">
        <v>22.224913599438974</v>
      </c>
      <c r="C274">
        <v>17.984163317670557</v>
      </c>
      <c r="D274">
        <v>6.7935862548524657</v>
      </c>
      <c r="E274">
        <v>11.190577062818086</v>
      </c>
      <c r="F274">
        <v>-1</v>
      </c>
      <c r="G274">
        <v>24.900000000000084</v>
      </c>
      <c r="H274">
        <v>312500000</v>
      </c>
      <c r="I274">
        <v>0</v>
      </c>
    </row>
    <row r="275" spans="1:9" x14ac:dyDescent="0.25">
      <c r="A275" s="1" t="s">
        <v>282</v>
      </c>
      <c r="B275">
        <v>60.000000000000398</v>
      </c>
      <c r="C275">
        <v>67.789656825543346</v>
      </c>
      <c r="D275">
        <v>48.240148740174824</v>
      </c>
      <c r="E275">
        <v>19.549508085368473</v>
      </c>
      <c r="F275">
        <v>1</v>
      </c>
      <c r="G275">
        <v>0</v>
      </c>
      <c r="H275">
        <v>906250000</v>
      </c>
      <c r="I275">
        <v>0</v>
      </c>
    </row>
    <row r="276" spans="1:9" x14ac:dyDescent="0.25">
      <c r="A276" s="1" t="s">
        <v>283</v>
      </c>
      <c r="B276">
        <v>58.873234578621179</v>
      </c>
      <c r="C276">
        <v>75.46792457725806</v>
      </c>
      <c r="D276">
        <v>33.623127945840729</v>
      </c>
      <c r="E276">
        <v>41.844796631417353</v>
      </c>
      <c r="F276">
        <v>1</v>
      </c>
      <c r="G276">
        <v>0</v>
      </c>
      <c r="H276">
        <v>843750000</v>
      </c>
      <c r="I276">
        <v>0</v>
      </c>
    </row>
    <row r="277" spans="1:9" x14ac:dyDescent="0.25">
      <c r="A277" s="1" t="s">
        <v>284</v>
      </c>
      <c r="B277">
        <v>50.037498008833211</v>
      </c>
      <c r="C277">
        <v>49.371215674173129</v>
      </c>
      <c r="D277">
        <v>34.765959397798554</v>
      </c>
      <c r="E277">
        <v>14.605256276374629</v>
      </c>
      <c r="F277">
        <v>1</v>
      </c>
      <c r="G277">
        <v>50.500000000000448</v>
      </c>
      <c r="H277">
        <v>578125000</v>
      </c>
      <c r="I277">
        <v>0</v>
      </c>
    </row>
    <row r="278" spans="1:9" x14ac:dyDescent="0.25">
      <c r="A278" s="1" t="s">
        <v>285</v>
      </c>
      <c r="B278">
        <v>60.000000000000433</v>
      </c>
      <c r="C278">
        <v>49.665743947196233</v>
      </c>
      <c r="D278">
        <v>34.381323965908713</v>
      </c>
      <c r="E278">
        <v>15.284419981287499</v>
      </c>
      <c r="F278">
        <v>1</v>
      </c>
      <c r="G278">
        <v>0</v>
      </c>
      <c r="H278">
        <v>609375000</v>
      </c>
      <c r="I278">
        <v>0</v>
      </c>
    </row>
    <row r="279" spans="1:9" x14ac:dyDescent="0.25">
      <c r="A279" s="1" t="s">
        <v>286</v>
      </c>
      <c r="B279">
        <v>59.098117698124142</v>
      </c>
      <c r="C279">
        <v>55.467770495745043</v>
      </c>
      <c r="D279">
        <v>19.399669098702116</v>
      </c>
      <c r="E279">
        <v>36.06810139704298</v>
      </c>
      <c r="F279">
        <v>1</v>
      </c>
      <c r="G279">
        <v>0</v>
      </c>
      <c r="H279">
        <v>703125000</v>
      </c>
      <c r="I279">
        <v>0</v>
      </c>
    </row>
    <row r="280" spans="1:9" x14ac:dyDescent="0.25">
      <c r="A280" s="1" t="s">
        <v>287</v>
      </c>
      <c r="B280">
        <v>59.535352596105504</v>
      </c>
      <c r="C280">
        <v>52.548598413954963</v>
      </c>
      <c r="D280">
        <v>11.232623891232087</v>
      </c>
      <c r="E280">
        <v>41.315974522722883</v>
      </c>
      <c r="F280">
        <v>-1</v>
      </c>
      <c r="G280">
        <v>0</v>
      </c>
      <c r="H280">
        <v>625000000</v>
      </c>
      <c r="I280">
        <v>0</v>
      </c>
    </row>
    <row r="281" spans="1:9" x14ac:dyDescent="0.25">
      <c r="A281" s="1" t="s">
        <v>288</v>
      </c>
      <c r="B281">
        <v>60.000000000000426</v>
      </c>
      <c r="C281">
        <v>63.772873296137575</v>
      </c>
      <c r="D281">
        <v>10.102553059424672</v>
      </c>
      <c r="E281">
        <v>53.670320236712868</v>
      </c>
      <c r="F281">
        <v>-1</v>
      </c>
      <c r="G281">
        <v>0</v>
      </c>
      <c r="H281">
        <v>828125000</v>
      </c>
      <c r="I281">
        <v>0</v>
      </c>
    </row>
    <row r="282" spans="1:9" x14ac:dyDescent="0.25">
      <c r="A282" s="1" t="s">
        <v>289</v>
      </c>
      <c r="B282">
        <v>58.682655804556262</v>
      </c>
      <c r="C282">
        <v>66.366857894943053</v>
      </c>
      <c r="D282">
        <v>41.766736483995594</v>
      </c>
      <c r="E282">
        <v>24.600121410947448</v>
      </c>
      <c r="F282">
        <v>-1</v>
      </c>
      <c r="G282">
        <v>0</v>
      </c>
      <c r="H282">
        <v>546875000</v>
      </c>
      <c r="I282">
        <v>0</v>
      </c>
    </row>
    <row r="283" spans="1:9" x14ac:dyDescent="0.25">
      <c r="A283" s="1" t="s">
        <v>290</v>
      </c>
      <c r="B283">
        <v>48.296386339579257</v>
      </c>
      <c r="C283">
        <v>69.060547568516071</v>
      </c>
      <c r="D283">
        <v>38.807089603432161</v>
      </c>
      <c r="E283">
        <v>30.253457965083893</v>
      </c>
      <c r="F283">
        <v>-1</v>
      </c>
      <c r="G283">
        <v>0</v>
      </c>
      <c r="H283">
        <v>671875000</v>
      </c>
      <c r="I283">
        <v>0</v>
      </c>
    </row>
    <row r="284" spans="1:9" x14ac:dyDescent="0.25">
      <c r="A284" s="1" t="s">
        <v>291</v>
      </c>
      <c r="B284">
        <v>58.775905255186714</v>
      </c>
      <c r="C284">
        <v>62.589089689760975</v>
      </c>
      <c r="D284">
        <v>41.201448773624541</v>
      </c>
      <c r="E284">
        <v>21.387640916136419</v>
      </c>
      <c r="F284">
        <v>-1</v>
      </c>
      <c r="G284">
        <v>0</v>
      </c>
      <c r="H284">
        <v>859375000</v>
      </c>
      <c r="I284">
        <v>0</v>
      </c>
    </row>
    <row r="285" spans="1:9" x14ac:dyDescent="0.25">
      <c r="A285" s="1" t="s">
        <v>292</v>
      </c>
      <c r="B285">
        <v>20.400000000000016</v>
      </c>
      <c r="C285">
        <v>22.201630278348357</v>
      </c>
      <c r="D285">
        <v>11.319860371227964</v>
      </c>
      <c r="E285">
        <v>10.881769907120388</v>
      </c>
      <c r="F285">
        <v>0.89387944130403607</v>
      </c>
      <c r="G285">
        <v>20.300000000000018</v>
      </c>
      <c r="H285">
        <v>203125000</v>
      </c>
      <c r="I285">
        <v>0</v>
      </c>
    </row>
    <row r="286" spans="1:9" x14ac:dyDescent="0.25">
      <c r="A286" s="1" t="s">
        <v>293</v>
      </c>
      <c r="B286">
        <v>60.000000000000433</v>
      </c>
      <c r="C286">
        <v>88.03846875773003</v>
      </c>
      <c r="D286">
        <v>45.576227749365955</v>
      </c>
      <c r="E286">
        <v>42.462241008364067</v>
      </c>
      <c r="F286">
        <v>1</v>
      </c>
      <c r="G286">
        <v>0</v>
      </c>
      <c r="H286">
        <v>593750000</v>
      </c>
      <c r="I286">
        <v>0</v>
      </c>
    </row>
    <row r="287" spans="1:9" x14ac:dyDescent="0.25">
      <c r="A287" s="1" t="s">
        <v>294</v>
      </c>
      <c r="B287">
        <v>52.813671731956454</v>
      </c>
      <c r="C287">
        <v>69.152042149360668</v>
      </c>
      <c r="D287">
        <v>44.77698117550694</v>
      </c>
      <c r="E287">
        <v>24.37506097385377</v>
      </c>
      <c r="F287">
        <v>1</v>
      </c>
      <c r="G287">
        <v>0</v>
      </c>
      <c r="H287">
        <v>687500000</v>
      </c>
      <c r="I287">
        <v>0</v>
      </c>
    </row>
    <row r="288" spans="1:9" x14ac:dyDescent="0.25">
      <c r="A288" s="1" t="s">
        <v>295</v>
      </c>
      <c r="B288">
        <v>57.396954752312588</v>
      </c>
      <c r="C288">
        <v>67.844309327337101</v>
      </c>
      <c r="D288">
        <v>26.999405923499705</v>
      </c>
      <c r="E288">
        <v>40.84490340383735</v>
      </c>
      <c r="F288">
        <v>-1</v>
      </c>
      <c r="G288">
        <v>0</v>
      </c>
      <c r="H288">
        <v>593750000</v>
      </c>
      <c r="I288">
        <v>0</v>
      </c>
    </row>
    <row r="289" spans="1:9" x14ac:dyDescent="0.25">
      <c r="A289" s="1" t="s">
        <v>296</v>
      </c>
      <c r="B289">
        <v>59.393417056832917</v>
      </c>
      <c r="C289">
        <v>58.622377558195183</v>
      </c>
      <c r="D289">
        <v>37.008936931653437</v>
      </c>
      <c r="E289">
        <v>21.613440626541756</v>
      </c>
      <c r="F289">
        <v>-1</v>
      </c>
      <c r="G289">
        <v>0</v>
      </c>
      <c r="H289">
        <v>750000000</v>
      </c>
      <c r="I289">
        <v>0</v>
      </c>
    </row>
    <row r="290" spans="1:9" x14ac:dyDescent="0.25">
      <c r="A290" s="1" t="s">
        <v>297</v>
      </c>
      <c r="B290">
        <v>58.840877743075566</v>
      </c>
      <c r="C290">
        <v>50.244896813440953</v>
      </c>
      <c r="D290">
        <v>10.785280577973289</v>
      </c>
      <c r="E290">
        <v>39.459616235467657</v>
      </c>
      <c r="F290">
        <v>-1</v>
      </c>
      <c r="G290">
        <v>0</v>
      </c>
      <c r="H290">
        <v>640625000</v>
      </c>
      <c r="I290">
        <v>0</v>
      </c>
    </row>
    <row r="291" spans="1:9" x14ac:dyDescent="0.25">
      <c r="A291" s="1" t="s">
        <v>298</v>
      </c>
      <c r="B291">
        <v>45.856816282583154</v>
      </c>
      <c r="C291">
        <v>57.966613541264955</v>
      </c>
      <c r="D291">
        <v>48.833733596408031</v>
      </c>
      <c r="E291">
        <v>9.1328799448569207</v>
      </c>
      <c r="F291">
        <v>1</v>
      </c>
      <c r="G291">
        <v>0</v>
      </c>
      <c r="H291">
        <v>640625000</v>
      </c>
      <c r="I291">
        <v>0</v>
      </c>
    </row>
    <row r="292" spans="1:9" x14ac:dyDescent="0.25">
      <c r="A292" s="1" t="s">
        <v>299</v>
      </c>
      <c r="B292">
        <v>60.000000000000441</v>
      </c>
      <c r="C292">
        <v>60.84736281977613</v>
      </c>
      <c r="D292">
        <v>46.659925564575666</v>
      </c>
      <c r="E292">
        <v>14.187437255200443</v>
      </c>
      <c r="F292">
        <v>1</v>
      </c>
      <c r="G292">
        <v>0</v>
      </c>
      <c r="H292">
        <v>562500000</v>
      </c>
      <c r="I292">
        <v>0</v>
      </c>
    </row>
    <row r="293" spans="1:9" x14ac:dyDescent="0.25">
      <c r="A293" s="1" t="s">
        <v>300</v>
      </c>
      <c r="B293">
        <v>46.380285441874832</v>
      </c>
      <c r="C293">
        <v>77.008429570028696</v>
      </c>
      <c r="D293">
        <v>31.487892246371494</v>
      </c>
      <c r="E293">
        <v>45.520537323657166</v>
      </c>
      <c r="F293">
        <v>1</v>
      </c>
      <c r="G293">
        <v>0</v>
      </c>
      <c r="H293">
        <v>703125000</v>
      </c>
      <c r="I293">
        <v>0</v>
      </c>
    </row>
    <row r="294" spans="1:9" x14ac:dyDescent="0.25">
      <c r="A294" s="1" t="s">
        <v>301</v>
      </c>
      <c r="B294">
        <v>43.812704777718714</v>
      </c>
      <c r="C294">
        <v>54.351787753520298</v>
      </c>
      <c r="D294">
        <v>29.294508091916548</v>
      </c>
      <c r="E294">
        <v>25.057279661603737</v>
      </c>
      <c r="F294">
        <v>-1</v>
      </c>
      <c r="G294">
        <v>0</v>
      </c>
      <c r="H294">
        <v>562500000</v>
      </c>
      <c r="I294">
        <v>0</v>
      </c>
    </row>
    <row r="295" spans="1:9" x14ac:dyDescent="0.25">
      <c r="A295" s="1" t="s">
        <v>302</v>
      </c>
      <c r="B295">
        <v>60.000000000000405</v>
      </c>
      <c r="C295">
        <v>63.184452346748181</v>
      </c>
      <c r="D295">
        <v>37.695626483643586</v>
      </c>
      <c r="E295">
        <v>25.48882586310452</v>
      </c>
      <c r="F295">
        <v>1</v>
      </c>
      <c r="G295">
        <v>0</v>
      </c>
      <c r="H295">
        <v>593750000</v>
      </c>
      <c r="I295">
        <v>0</v>
      </c>
    </row>
    <row r="296" spans="1:9" x14ac:dyDescent="0.25">
      <c r="A296" s="1" t="s">
        <v>303</v>
      </c>
      <c r="B296">
        <v>59.249472798658424</v>
      </c>
      <c r="C296">
        <v>80.156526026524872</v>
      </c>
      <c r="D296">
        <v>43.734101516253304</v>
      </c>
      <c r="E296">
        <v>36.422424510271618</v>
      </c>
      <c r="F296">
        <v>-1</v>
      </c>
      <c r="G296">
        <v>0</v>
      </c>
      <c r="H296">
        <v>656250000</v>
      </c>
      <c r="I296">
        <v>0</v>
      </c>
    </row>
    <row r="297" spans="1:9" x14ac:dyDescent="0.25">
      <c r="A297" s="1" t="s">
        <v>304</v>
      </c>
      <c r="B297">
        <v>60.000000000000426</v>
      </c>
      <c r="C297">
        <v>41.336933091679185</v>
      </c>
      <c r="D297">
        <v>9.7671618823510968</v>
      </c>
      <c r="E297">
        <v>31.569771209328049</v>
      </c>
      <c r="F297">
        <v>-0.50768310726210952</v>
      </c>
      <c r="G297">
        <v>0</v>
      </c>
      <c r="H297">
        <v>671875000</v>
      </c>
      <c r="I297">
        <v>0</v>
      </c>
    </row>
    <row r="298" spans="1:9" x14ac:dyDescent="0.25">
      <c r="A298" s="1" t="s">
        <v>305</v>
      </c>
      <c r="B298">
        <v>59.538331943757996</v>
      </c>
      <c r="C298">
        <v>70.47727841143778</v>
      </c>
      <c r="D298">
        <v>36.26604112547372</v>
      </c>
      <c r="E298">
        <v>34.211237285964074</v>
      </c>
      <c r="F298">
        <v>1</v>
      </c>
      <c r="G298">
        <v>0</v>
      </c>
      <c r="H298">
        <v>781250000</v>
      </c>
      <c r="I298">
        <v>0</v>
      </c>
    </row>
    <row r="299" spans="1:9" x14ac:dyDescent="0.25">
      <c r="A299" s="1" t="s">
        <v>306</v>
      </c>
      <c r="B299">
        <v>57.212214646190588</v>
      </c>
      <c r="C299">
        <v>67.601275702655144</v>
      </c>
      <c r="D299">
        <v>30.65863926663468</v>
      </c>
      <c r="E299">
        <v>36.942636436020535</v>
      </c>
      <c r="F299">
        <v>-1</v>
      </c>
      <c r="G299">
        <v>0</v>
      </c>
      <c r="H299">
        <v>828125000</v>
      </c>
      <c r="I299">
        <v>0</v>
      </c>
    </row>
    <row r="300" spans="1:9" x14ac:dyDescent="0.25">
      <c r="A300" s="1" t="s">
        <v>307</v>
      </c>
      <c r="B300">
        <v>20.599999999999991</v>
      </c>
      <c r="C300">
        <v>15.368411687015623</v>
      </c>
      <c r="D300">
        <v>7.4509718949607393</v>
      </c>
      <c r="E300">
        <v>7.9174397920548865</v>
      </c>
      <c r="F300">
        <v>0.92931879514427251</v>
      </c>
      <c r="G300">
        <v>20.500000000000021</v>
      </c>
      <c r="H300">
        <v>140625000</v>
      </c>
      <c r="I300">
        <v>0</v>
      </c>
    </row>
    <row r="301" spans="1:9" x14ac:dyDescent="0.25">
      <c r="A301" s="1" t="s">
        <v>308</v>
      </c>
      <c r="B301">
        <v>59.249051397210131</v>
      </c>
      <c r="C301">
        <v>78.046792336962966</v>
      </c>
      <c r="D301">
        <v>35.054810637168394</v>
      </c>
      <c r="E301">
        <v>42.991981699794543</v>
      </c>
      <c r="F301">
        <v>-1</v>
      </c>
      <c r="G301">
        <v>0</v>
      </c>
      <c r="H301">
        <v>609375000</v>
      </c>
      <c r="I301">
        <v>0</v>
      </c>
    </row>
    <row r="302" spans="1:9" x14ac:dyDescent="0.25">
      <c r="A302" s="1" t="s">
        <v>309</v>
      </c>
      <c r="B302">
        <v>60.000000000000462</v>
      </c>
      <c r="C302">
        <v>38.857356574822873</v>
      </c>
      <c r="D302">
        <v>8.4037079503482399</v>
      </c>
      <c r="E302">
        <v>30.453648624474628</v>
      </c>
      <c r="F302">
        <v>-0.89283409528777113</v>
      </c>
      <c r="G302">
        <v>0</v>
      </c>
      <c r="H302">
        <v>562500000</v>
      </c>
      <c r="I302">
        <v>0</v>
      </c>
    </row>
    <row r="303" spans="1:9" x14ac:dyDescent="0.25">
      <c r="A303" s="1" t="s">
        <v>310</v>
      </c>
      <c r="B303">
        <v>59.347775914272027</v>
      </c>
      <c r="C303">
        <v>66.660399122015889</v>
      </c>
      <c r="D303">
        <v>39.217920010010232</v>
      </c>
      <c r="E303">
        <v>27.442479112005632</v>
      </c>
      <c r="F303">
        <v>1</v>
      </c>
      <c r="G303">
        <v>0</v>
      </c>
      <c r="H303">
        <v>578125000</v>
      </c>
      <c r="I303">
        <v>0</v>
      </c>
    </row>
    <row r="304" spans="1:9" x14ac:dyDescent="0.25">
      <c r="A304" s="1" t="s">
        <v>311</v>
      </c>
      <c r="B304">
        <v>48.429346184292719</v>
      </c>
      <c r="C304">
        <v>68.44429620726379</v>
      </c>
      <c r="D304">
        <v>33.249853738347269</v>
      </c>
      <c r="E304">
        <v>35.194442468916606</v>
      </c>
      <c r="F304">
        <v>1</v>
      </c>
      <c r="G304">
        <v>0</v>
      </c>
      <c r="H304">
        <v>765625000</v>
      </c>
      <c r="I304">
        <v>0</v>
      </c>
    </row>
    <row r="305" spans="1:9" x14ac:dyDescent="0.25">
      <c r="A305" s="1" t="s">
        <v>312</v>
      </c>
      <c r="B305">
        <v>57.007804378960302</v>
      </c>
      <c r="C305">
        <v>74.962169201692603</v>
      </c>
      <c r="D305">
        <v>27.685011595307973</v>
      </c>
      <c r="E305">
        <v>47.277157606384641</v>
      </c>
      <c r="F305">
        <v>-1</v>
      </c>
      <c r="G305">
        <v>0</v>
      </c>
      <c r="H305">
        <v>687500000</v>
      </c>
      <c r="I305">
        <v>0</v>
      </c>
    </row>
    <row r="306" spans="1:9" x14ac:dyDescent="0.25">
      <c r="A306" s="1" t="s">
        <v>313</v>
      </c>
      <c r="B306">
        <v>22.200000000000017</v>
      </c>
      <c r="C306">
        <v>22.755733146735043</v>
      </c>
      <c r="D306">
        <v>12.021633026731466</v>
      </c>
      <c r="E306">
        <v>10.734100120003571</v>
      </c>
      <c r="F306">
        <v>1</v>
      </c>
      <c r="G306">
        <v>22.100000000000044</v>
      </c>
      <c r="H306">
        <v>187500000</v>
      </c>
      <c r="I306">
        <v>0</v>
      </c>
    </row>
    <row r="307" spans="1:9" x14ac:dyDescent="0.25">
      <c r="A307" s="1" t="s">
        <v>314</v>
      </c>
      <c r="B307">
        <v>52.707042188770984</v>
      </c>
      <c r="C307">
        <v>82.17676345211909</v>
      </c>
      <c r="D307">
        <v>46.887585690134827</v>
      </c>
      <c r="E307">
        <v>35.289177761984277</v>
      </c>
      <c r="F307">
        <v>1</v>
      </c>
      <c r="G307">
        <v>0</v>
      </c>
      <c r="H307">
        <v>578125000</v>
      </c>
      <c r="I307">
        <v>0</v>
      </c>
    </row>
    <row r="308" spans="1:9" x14ac:dyDescent="0.25">
      <c r="A308" s="1" t="s">
        <v>315</v>
      </c>
      <c r="B308">
        <v>59.619144648413467</v>
      </c>
      <c r="C308">
        <v>75.465563483307633</v>
      </c>
      <c r="D308">
        <v>35.605078632319483</v>
      </c>
      <c r="E308">
        <v>39.860484850988186</v>
      </c>
      <c r="F308">
        <v>1</v>
      </c>
      <c r="G308">
        <v>0</v>
      </c>
      <c r="H308">
        <v>640625000</v>
      </c>
      <c r="I308">
        <v>0</v>
      </c>
    </row>
    <row r="309" spans="1:9" x14ac:dyDescent="0.25">
      <c r="A309" s="1" t="s">
        <v>316</v>
      </c>
      <c r="B309">
        <v>58.7747081600616</v>
      </c>
      <c r="C309">
        <v>65.381398786908576</v>
      </c>
      <c r="D309">
        <v>34.625564616838133</v>
      </c>
      <c r="E309">
        <v>30.755834170070461</v>
      </c>
      <c r="F309">
        <v>-1</v>
      </c>
      <c r="G309">
        <v>0</v>
      </c>
      <c r="H309">
        <v>656250000</v>
      </c>
      <c r="I309">
        <v>0</v>
      </c>
    </row>
    <row r="310" spans="1:9" x14ac:dyDescent="0.25">
      <c r="A310" s="1" t="s">
        <v>317</v>
      </c>
      <c r="B310">
        <v>42.584780160980927</v>
      </c>
      <c r="C310">
        <v>65.630258304301719</v>
      </c>
      <c r="D310">
        <v>41.261890237784428</v>
      </c>
      <c r="E310">
        <v>24.368368066517306</v>
      </c>
      <c r="F310">
        <v>1</v>
      </c>
      <c r="G310">
        <v>0</v>
      </c>
      <c r="H310">
        <v>546875000</v>
      </c>
      <c r="I310">
        <v>0</v>
      </c>
    </row>
    <row r="311" spans="1:9" x14ac:dyDescent="0.25">
      <c r="A311" s="1" t="s">
        <v>318</v>
      </c>
      <c r="B311">
        <v>33.866204976649328</v>
      </c>
      <c r="C311">
        <v>39.825206645612056</v>
      </c>
      <c r="D311">
        <v>20.629219635339542</v>
      </c>
      <c r="E311">
        <v>19.1959870102725</v>
      </c>
      <c r="F311">
        <v>-0.87390142652248048</v>
      </c>
      <c r="G311">
        <v>0</v>
      </c>
      <c r="H311">
        <v>671875000</v>
      </c>
      <c r="I311">
        <v>0</v>
      </c>
    </row>
    <row r="312" spans="1:9" x14ac:dyDescent="0.25">
      <c r="A312" s="1" t="s">
        <v>319</v>
      </c>
      <c r="B312">
        <v>57.592785489782315</v>
      </c>
      <c r="C312">
        <v>84.427447957475493</v>
      </c>
      <c r="D312">
        <v>35.552886793772579</v>
      </c>
      <c r="E312">
        <v>48.87456116370285</v>
      </c>
      <c r="F312">
        <v>-1</v>
      </c>
      <c r="G312">
        <v>0</v>
      </c>
      <c r="H312">
        <v>578125000</v>
      </c>
      <c r="I312">
        <v>0</v>
      </c>
    </row>
    <row r="313" spans="1:9" x14ac:dyDescent="0.25">
      <c r="A313" s="1" t="s">
        <v>320</v>
      </c>
      <c r="B313">
        <v>58.710700301192446</v>
      </c>
      <c r="C313">
        <v>69.569766570128209</v>
      </c>
      <c r="D313">
        <v>36.242894803152936</v>
      </c>
      <c r="E313">
        <v>33.326871766975259</v>
      </c>
      <c r="F313">
        <v>1</v>
      </c>
      <c r="G313">
        <v>0</v>
      </c>
      <c r="H313">
        <v>656250000</v>
      </c>
      <c r="I313">
        <v>0</v>
      </c>
    </row>
    <row r="314" spans="1:9" x14ac:dyDescent="0.25">
      <c r="A314" s="1" t="s">
        <v>321</v>
      </c>
      <c r="B314">
        <v>55.04323686907447</v>
      </c>
      <c r="C314">
        <v>65.756370065796006</v>
      </c>
      <c r="D314">
        <v>39.569810523886126</v>
      </c>
      <c r="E314">
        <v>26.186559541909922</v>
      </c>
      <c r="F314">
        <v>1</v>
      </c>
      <c r="G314">
        <v>0</v>
      </c>
      <c r="H314">
        <v>453125000</v>
      </c>
      <c r="I314">
        <v>0</v>
      </c>
    </row>
    <row r="315" spans="1:9" x14ac:dyDescent="0.25">
      <c r="A315" s="1" t="s">
        <v>322</v>
      </c>
      <c r="B315">
        <v>59.842450171770402</v>
      </c>
      <c r="C315">
        <v>65.326948783491318</v>
      </c>
      <c r="D315">
        <v>44.606365776951002</v>
      </c>
      <c r="E315">
        <v>20.720583006540355</v>
      </c>
      <c r="F315">
        <v>1</v>
      </c>
      <c r="G315">
        <v>0</v>
      </c>
      <c r="H315">
        <v>546875000</v>
      </c>
      <c r="I315">
        <v>0</v>
      </c>
    </row>
    <row r="316" spans="1:9" x14ac:dyDescent="0.25">
      <c r="A316" s="1" t="s">
        <v>323</v>
      </c>
      <c r="B316">
        <v>56.70294072981121</v>
      </c>
      <c r="C316">
        <v>74.541472170315117</v>
      </c>
      <c r="D316">
        <v>43.269191507355998</v>
      </c>
      <c r="E316">
        <v>31.272280662959208</v>
      </c>
      <c r="F316">
        <v>-1</v>
      </c>
      <c r="G316">
        <v>0</v>
      </c>
      <c r="H316">
        <v>750000000</v>
      </c>
      <c r="I316">
        <v>0</v>
      </c>
    </row>
    <row r="317" spans="1:9" x14ac:dyDescent="0.25">
      <c r="A317" s="1" t="s">
        <v>324</v>
      </c>
      <c r="B317">
        <v>58.212717447235384</v>
      </c>
      <c r="C317">
        <v>64.665618986750701</v>
      </c>
      <c r="D317">
        <v>13.094004288002715</v>
      </c>
      <c r="E317">
        <v>51.571614698747972</v>
      </c>
      <c r="F317">
        <v>-1</v>
      </c>
      <c r="G317">
        <v>0</v>
      </c>
      <c r="H317">
        <v>718750000</v>
      </c>
      <c r="I317">
        <v>0</v>
      </c>
    </row>
    <row r="318" spans="1:9" x14ac:dyDescent="0.25">
      <c r="A318" s="1" t="s">
        <v>325</v>
      </c>
      <c r="B318">
        <v>53.640877514410619</v>
      </c>
      <c r="C318">
        <v>71.024530681354278</v>
      </c>
      <c r="D318">
        <v>47.678583710238037</v>
      </c>
      <c r="E318">
        <v>23.345946971116206</v>
      </c>
      <c r="F318">
        <v>1</v>
      </c>
      <c r="G318">
        <v>0</v>
      </c>
      <c r="H318">
        <v>671875000</v>
      </c>
      <c r="I318">
        <v>0</v>
      </c>
    </row>
    <row r="319" spans="1:9" x14ac:dyDescent="0.25">
      <c r="A319" s="1" t="s">
        <v>326</v>
      </c>
      <c r="B319">
        <v>21.300000000000018</v>
      </c>
      <c r="C319">
        <v>14.510090938097647</v>
      </c>
      <c r="D319">
        <v>7.2258020028397771</v>
      </c>
      <c r="E319">
        <v>7.2842889352578712</v>
      </c>
      <c r="F319">
        <v>-0.46693326096260401</v>
      </c>
      <c r="G319">
        <v>21.200000000000031</v>
      </c>
      <c r="H319">
        <v>250000000</v>
      </c>
      <c r="I319">
        <v>0</v>
      </c>
    </row>
    <row r="320" spans="1:9" x14ac:dyDescent="0.25">
      <c r="A320" s="1" t="s">
        <v>327</v>
      </c>
      <c r="B320">
        <v>48.762532536883882</v>
      </c>
      <c r="C320">
        <v>81.55448254341178</v>
      </c>
      <c r="D320">
        <v>36.515341345699284</v>
      </c>
      <c r="E320">
        <v>45.039141197712517</v>
      </c>
      <c r="F320">
        <v>-1</v>
      </c>
      <c r="G320">
        <v>0</v>
      </c>
      <c r="H320">
        <v>984375000</v>
      </c>
      <c r="I320">
        <v>0</v>
      </c>
    </row>
    <row r="321" spans="1:9" x14ac:dyDescent="0.25">
      <c r="A321" s="1" t="s">
        <v>328</v>
      </c>
      <c r="B321">
        <v>60.000000000000391</v>
      </c>
      <c r="C321">
        <v>58.296479144541514</v>
      </c>
      <c r="D321">
        <v>26.035223430953174</v>
      </c>
      <c r="E321">
        <v>32.261255713588326</v>
      </c>
      <c r="F321">
        <v>1</v>
      </c>
      <c r="G321">
        <v>0</v>
      </c>
      <c r="H321">
        <v>687500000</v>
      </c>
      <c r="I321">
        <v>0</v>
      </c>
    </row>
    <row r="322" spans="1:9" x14ac:dyDescent="0.25">
      <c r="A322" s="1" t="s">
        <v>329</v>
      </c>
      <c r="B322">
        <v>60.000000000000483</v>
      </c>
      <c r="C322">
        <v>63.129057131867171</v>
      </c>
      <c r="D322">
        <v>22.969042080402193</v>
      </c>
      <c r="E322">
        <v>40.160015051464981</v>
      </c>
      <c r="F322">
        <v>1</v>
      </c>
      <c r="G322">
        <v>0</v>
      </c>
      <c r="H322">
        <v>625000000</v>
      </c>
      <c r="I322">
        <v>0</v>
      </c>
    </row>
    <row r="323" spans="1:9" x14ac:dyDescent="0.25">
      <c r="A323" s="1" t="s">
        <v>330</v>
      </c>
      <c r="B323">
        <v>58.602809355911425</v>
      </c>
      <c r="C323">
        <v>74.852493788572076</v>
      </c>
      <c r="D323">
        <v>43.130139546214572</v>
      </c>
      <c r="E323">
        <v>31.722354242357543</v>
      </c>
      <c r="F323">
        <v>1</v>
      </c>
      <c r="G323">
        <v>0</v>
      </c>
      <c r="H323">
        <v>421875000</v>
      </c>
      <c r="I323">
        <v>0</v>
      </c>
    </row>
    <row r="324" spans="1:9" x14ac:dyDescent="0.25">
      <c r="A324" s="1" t="s">
        <v>331</v>
      </c>
      <c r="B324">
        <v>53.086378361585304</v>
      </c>
      <c r="C324">
        <v>78.911088457187432</v>
      </c>
      <c r="D324">
        <v>37.183338775120916</v>
      </c>
      <c r="E324">
        <v>41.727749682066552</v>
      </c>
      <c r="F324">
        <v>1</v>
      </c>
      <c r="G324">
        <v>0</v>
      </c>
      <c r="H324">
        <v>562500000</v>
      </c>
      <c r="I324">
        <v>0</v>
      </c>
    </row>
    <row r="325" spans="1:9" x14ac:dyDescent="0.25">
      <c r="A325" s="1" t="s">
        <v>332</v>
      </c>
      <c r="B325">
        <v>60.000000000000405</v>
      </c>
      <c r="C325">
        <v>50.265085546186015</v>
      </c>
      <c r="D325">
        <v>43.155880247019212</v>
      </c>
      <c r="E325">
        <v>7.1092052991667867</v>
      </c>
      <c r="F325">
        <v>0.81535181535401868</v>
      </c>
      <c r="G325">
        <v>0</v>
      </c>
      <c r="H325">
        <v>625000000</v>
      </c>
      <c r="I325">
        <v>0</v>
      </c>
    </row>
    <row r="326" spans="1:9" x14ac:dyDescent="0.25">
      <c r="A326" s="1" t="s">
        <v>333</v>
      </c>
      <c r="B326">
        <v>53.202279774832547</v>
      </c>
      <c r="C326">
        <v>91.280434743903896</v>
      </c>
      <c r="D326">
        <v>46.278028776546243</v>
      </c>
      <c r="E326">
        <v>45.002405967357632</v>
      </c>
      <c r="F326">
        <v>-1</v>
      </c>
      <c r="G326">
        <v>0</v>
      </c>
      <c r="H326">
        <v>484375000</v>
      </c>
      <c r="I326">
        <v>0</v>
      </c>
    </row>
    <row r="327" spans="1:9" x14ac:dyDescent="0.25">
      <c r="A327" s="1" t="s">
        <v>334</v>
      </c>
      <c r="B327">
        <v>52.350454678772316</v>
      </c>
      <c r="C327">
        <v>83.167408057910805</v>
      </c>
      <c r="D327">
        <v>36.350562436093988</v>
      </c>
      <c r="E327">
        <v>46.81684562181681</v>
      </c>
      <c r="F327">
        <v>-1</v>
      </c>
      <c r="G327">
        <v>0</v>
      </c>
      <c r="H327">
        <v>671875000</v>
      </c>
      <c r="I327">
        <v>0</v>
      </c>
    </row>
    <row r="328" spans="1:9" x14ac:dyDescent="0.25">
      <c r="A328" s="1" t="s">
        <v>335</v>
      </c>
      <c r="B328">
        <v>60.000000000000433</v>
      </c>
      <c r="C328">
        <v>48.065273242419622</v>
      </c>
      <c r="D328">
        <v>34.174527246389587</v>
      </c>
      <c r="E328">
        <v>13.890745996029974</v>
      </c>
      <c r="F328">
        <v>0.69296507220157899</v>
      </c>
      <c r="G328">
        <v>0</v>
      </c>
      <c r="H328">
        <v>593750000</v>
      </c>
      <c r="I328">
        <v>0</v>
      </c>
    </row>
    <row r="329" spans="1:9" x14ac:dyDescent="0.25">
      <c r="A329" s="1" t="s">
        <v>336</v>
      </c>
      <c r="B329">
        <v>58.575235526639368</v>
      </c>
      <c r="C329">
        <v>68.318937991481263</v>
      </c>
      <c r="D329">
        <v>26.182836218848241</v>
      </c>
      <c r="E329">
        <v>42.136101772633026</v>
      </c>
      <c r="F329">
        <v>-1</v>
      </c>
      <c r="G329">
        <v>0</v>
      </c>
      <c r="H329">
        <v>593750000</v>
      </c>
      <c r="I329">
        <v>0</v>
      </c>
    </row>
    <row r="330" spans="1:9" x14ac:dyDescent="0.25">
      <c r="A330" s="1" t="s">
        <v>337</v>
      </c>
      <c r="B330">
        <v>60.000000000000391</v>
      </c>
      <c r="C330">
        <v>55.805293425017929</v>
      </c>
      <c r="D330">
        <v>43.54752864173502</v>
      </c>
      <c r="E330">
        <v>12.257764783282909</v>
      </c>
      <c r="F330">
        <v>1</v>
      </c>
      <c r="G330">
        <v>0</v>
      </c>
      <c r="H330">
        <v>671875000</v>
      </c>
      <c r="I330">
        <v>0</v>
      </c>
    </row>
    <row r="331" spans="1:9" x14ac:dyDescent="0.25">
      <c r="A331" s="1" t="s">
        <v>338</v>
      </c>
      <c r="B331">
        <v>38.907419096368862</v>
      </c>
      <c r="C331">
        <v>65.987989261478901</v>
      </c>
      <c r="D331">
        <v>27.702946200439001</v>
      </c>
      <c r="E331">
        <v>38.2850430610399</v>
      </c>
      <c r="F331">
        <v>1</v>
      </c>
      <c r="G331">
        <v>44.30000000000036</v>
      </c>
      <c r="H331">
        <v>515625000</v>
      </c>
      <c r="I331">
        <v>0</v>
      </c>
    </row>
    <row r="332" spans="1:9" x14ac:dyDescent="0.25">
      <c r="A332" s="1" t="s">
        <v>339</v>
      </c>
      <c r="B332">
        <v>59.278255897575278</v>
      </c>
      <c r="C332">
        <v>74.120903369606239</v>
      </c>
      <c r="D332">
        <v>45.57089177648897</v>
      </c>
      <c r="E332">
        <v>28.550011593117254</v>
      </c>
      <c r="F332">
        <v>1</v>
      </c>
      <c r="G332">
        <v>0</v>
      </c>
      <c r="H332">
        <v>546875000</v>
      </c>
      <c r="I332">
        <v>0</v>
      </c>
    </row>
    <row r="333" spans="1:9" x14ac:dyDescent="0.25">
      <c r="A333" s="1" t="s">
        <v>340</v>
      </c>
      <c r="B333">
        <v>51.249830968789347</v>
      </c>
      <c r="C333">
        <v>86.509449162475335</v>
      </c>
      <c r="D333">
        <v>34.144705899905965</v>
      </c>
      <c r="E333">
        <v>52.364743262569405</v>
      </c>
      <c r="F333">
        <v>1</v>
      </c>
      <c r="G333">
        <v>0</v>
      </c>
      <c r="H333">
        <v>671875000</v>
      </c>
      <c r="I333">
        <v>0</v>
      </c>
    </row>
    <row r="334" spans="1:9" x14ac:dyDescent="0.25">
      <c r="A334" s="1" t="s">
        <v>341</v>
      </c>
      <c r="B334">
        <v>43.494535729325555</v>
      </c>
      <c r="C334">
        <v>68.218242306762164</v>
      </c>
      <c r="D334">
        <v>26.074588874848963</v>
      </c>
      <c r="E334">
        <v>42.143653431913187</v>
      </c>
      <c r="F334">
        <v>-1</v>
      </c>
      <c r="G334">
        <v>46.100000000000385</v>
      </c>
      <c r="H334">
        <v>593750000</v>
      </c>
      <c r="I334">
        <v>0</v>
      </c>
    </row>
    <row r="335" spans="1:9" x14ac:dyDescent="0.25">
      <c r="A335" s="1" t="s">
        <v>342</v>
      </c>
      <c r="B335">
        <v>4.9999999999999989E-2</v>
      </c>
      <c r="C335">
        <v>0.36327126400268028</v>
      </c>
      <c r="D335">
        <v>0.36327126400268028</v>
      </c>
      <c r="E335">
        <v>0</v>
      </c>
      <c r="F335">
        <v>0.36327126400268028</v>
      </c>
      <c r="G335">
        <v>0</v>
      </c>
      <c r="H335">
        <v>0</v>
      </c>
      <c r="I335">
        <v>1</v>
      </c>
    </row>
    <row r="336" spans="1:9" x14ac:dyDescent="0.25">
      <c r="A336" s="1" t="s">
        <v>343</v>
      </c>
      <c r="B336">
        <v>59.346187004936695</v>
      </c>
      <c r="C336">
        <v>55.329178894024885</v>
      </c>
      <c r="D336">
        <v>9.1608560191591053</v>
      </c>
      <c r="E336">
        <v>46.168322874865758</v>
      </c>
      <c r="F336">
        <v>-1</v>
      </c>
      <c r="G336">
        <v>0</v>
      </c>
      <c r="H336">
        <v>578125000</v>
      </c>
      <c r="I336">
        <v>0</v>
      </c>
    </row>
    <row r="337" spans="1:9" x14ac:dyDescent="0.25">
      <c r="A337" s="1" t="s">
        <v>344</v>
      </c>
      <c r="B337">
        <v>45.079089969859844</v>
      </c>
      <c r="C337">
        <v>68.005683463115332</v>
      </c>
      <c r="D337">
        <v>43.303132868434048</v>
      </c>
      <c r="E337">
        <v>24.702550594681266</v>
      </c>
      <c r="F337">
        <v>1</v>
      </c>
      <c r="G337">
        <v>0</v>
      </c>
      <c r="H337">
        <v>578125000</v>
      </c>
      <c r="I337">
        <v>0</v>
      </c>
    </row>
    <row r="338" spans="1:9" x14ac:dyDescent="0.25">
      <c r="A338" s="1" t="s">
        <v>345</v>
      </c>
      <c r="B338">
        <v>59.340608280875159</v>
      </c>
      <c r="C338">
        <v>62.012469171036223</v>
      </c>
      <c r="D338">
        <v>34.422841416079621</v>
      </c>
      <c r="E338">
        <v>27.589627754956574</v>
      </c>
      <c r="F338">
        <v>-1</v>
      </c>
      <c r="G338">
        <v>0</v>
      </c>
      <c r="H338">
        <v>703125000</v>
      </c>
      <c r="I338">
        <v>0</v>
      </c>
    </row>
    <row r="339" spans="1:9" x14ac:dyDescent="0.25">
      <c r="A339" s="1" t="s">
        <v>346</v>
      </c>
      <c r="B339">
        <v>51.118246138199915</v>
      </c>
      <c r="C339">
        <v>82.581376589154658</v>
      </c>
      <c r="D339">
        <v>39.37572060773735</v>
      </c>
      <c r="E339">
        <v>43.20565598141728</v>
      </c>
      <c r="F339">
        <v>1</v>
      </c>
      <c r="G339">
        <v>0</v>
      </c>
      <c r="H339">
        <v>484375000</v>
      </c>
      <c r="I339">
        <v>0</v>
      </c>
    </row>
    <row r="340" spans="1:9" x14ac:dyDescent="0.25">
      <c r="A340" s="1" t="s">
        <v>347</v>
      </c>
      <c r="B340">
        <v>42.206664763262069</v>
      </c>
      <c r="C340">
        <v>62.362045136718542</v>
      </c>
      <c r="D340">
        <v>18.849762621834333</v>
      </c>
      <c r="E340">
        <v>43.512282514884163</v>
      </c>
      <c r="F340">
        <v>-1</v>
      </c>
      <c r="G340">
        <v>55.000000000000512</v>
      </c>
      <c r="H340">
        <v>578125000</v>
      </c>
      <c r="I340">
        <v>0</v>
      </c>
    </row>
    <row r="341" spans="1:9" x14ac:dyDescent="0.25">
      <c r="A341" s="1" t="s">
        <v>348</v>
      </c>
      <c r="B341">
        <v>57.188627280787571</v>
      </c>
      <c r="C341">
        <v>77.667704090519749</v>
      </c>
      <c r="D341">
        <v>48.544224639388865</v>
      </c>
      <c r="E341">
        <v>29.123479451130873</v>
      </c>
      <c r="F341">
        <v>1</v>
      </c>
      <c r="G341">
        <v>0</v>
      </c>
      <c r="H341">
        <v>718750000</v>
      </c>
      <c r="I341">
        <v>0</v>
      </c>
    </row>
    <row r="342" spans="1:9" x14ac:dyDescent="0.25">
      <c r="A342" s="1" t="s">
        <v>349</v>
      </c>
      <c r="B342">
        <v>57.314643464592947</v>
      </c>
      <c r="C342">
        <v>89.268281548555777</v>
      </c>
      <c r="D342">
        <v>46.614096859395787</v>
      </c>
      <c r="E342">
        <v>42.654184689159912</v>
      </c>
      <c r="F342">
        <v>-1</v>
      </c>
      <c r="G342">
        <v>0</v>
      </c>
      <c r="H342">
        <v>671875000</v>
      </c>
      <c r="I342">
        <v>0</v>
      </c>
    </row>
    <row r="343" spans="1:9" x14ac:dyDescent="0.25">
      <c r="A343" s="1" t="s">
        <v>350</v>
      </c>
      <c r="B343">
        <v>27.422615253848573</v>
      </c>
      <c r="C343">
        <v>30.651714120976752</v>
      </c>
      <c r="D343">
        <v>14.98159597286315</v>
      </c>
      <c r="E343">
        <v>15.670118148113612</v>
      </c>
      <c r="F343">
        <v>1</v>
      </c>
      <c r="G343">
        <v>28.300000000000132</v>
      </c>
      <c r="H343">
        <v>187500000</v>
      </c>
      <c r="I343">
        <v>0</v>
      </c>
    </row>
    <row r="344" spans="1:9" x14ac:dyDescent="0.25">
      <c r="A344" s="1" t="s">
        <v>351</v>
      </c>
      <c r="B344">
        <v>50.351279028508806</v>
      </c>
      <c r="C344">
        <v>68.341799595551919</v>
      </c>
      <c r="D344">
        <v>40.400873537093275</v>
      </c>
      <c r="E344">
        <v>27.940926058458651</v>
      </c>
      <c r="F344">
        <v>-1</v>
      </c>
      <c r="G344">
        <v>0</v>
      </c>
      <c r="H344">
        <v>656250000</v>
      </c>
      <c r="I344">
        <v>0</v>
      </c>
    </row>
    <row r="345" spans="1:9" x14ac:dyDescent="0.25">
      <c r="A345" s="1" t="s">
        <v>352</v>
      </c>
      <c r="B345">
        <v>59.858524506204567</v>
      </c>
      <c r="C345">
        <v>83.426519199190452</v>
      </c>
      <c r="D345">
        <v>58.090170091870888</v>
      </c>
      <c r="E345">
        <v>25.336349107319538</v>
      </c>
      <c r="F345">
        <v>1</v>
      </c>
      <c r="G345">
        <v>0</v>
      </c>
      <c r="H345">
        <v>703125000</v>
      </c>
      <c r="I345">
        <v>0</v>
      </c>
    </row>
    <row r="346" spans="1:9" x14ac:dyDescent="0.25">
      <c r="A346" s="1" t="s">
        <v>353</v>
      </c>
      <c r="B346">
        <v>59.950000000000387</v>
      </c>
      <c r="C346">
        <v>53.470359631764254</v>
      </c>
      <c r="D346">
        <v>39.929003126137047</v>
      </c>
      <c r="E346">
        <v>13.541356505627169</v>
      </c>
      <c r="F346">
        <v>1</v>
      </c>
      <c r="G346">
        <v>0</v>
      </c>
      <c r="H346">
        <v>656250000</v>
      </c>
      <c r="I346">
        <v>0</v>
      </c>
    </row>
    <row r="347" spans="1:9" x14ac:dyDescent="0.25">
      <c r="A347" s="1" t="s">
        <v>354</v>
      </c>
      <c r="B347">
        <v>59.332423250414834</v>
      </c>
      <c r="C347">
        <v>65.41499143745466</v>
      </c>
      <c r="D347">
        <v>23.559451494024078</v>
      </c>
      <c r="E347">
        <v>41.855539943430557</v>
      </c>
      <c r="F347">
        <v>-1</v>
      </c>
      <c r="G347">
        <v>0</v>
      </c>
      <c r="H347">
        <v>531250000</v>
      </c>
      <c r="I347">
        <v>0</v>
      </c>
    </row>
    <row r="348" spans="1:9" x14ac:dyDescent="0.25">
      <c r="A348" s="1" t="s">
        <v>355</v>
      </c>
      <c r="B348">
        <v>20.000000000000004</v>
      </c>
      <c r="C348">
        <v>12.725885130900631</v>
      </c>
      <c r="D348">
        <v>6.5314522554673928</v>
      </c>
      <c r="E348">
        <v>6.1944328754332414</v>
      </c>
      <c r="F348">
        <v>0.29919689852719422</v>
      </c>
      <c r="G348">
        <v>19.900000000000013</v>
      </c>
      <c r="H348">
        <v>312500000</v>
      </c>
      <c r="I348">
        <v>0</v>
      </c>
    </row>
    <row r="349" spans="1:9" x14ac:dyDescent="0.25">
      <c r="A349" s="1" t="s">
        <v>356</v>
      </c>
      <c r="B349">
        <v>37.053989450097276</v>
      </c>
      <c r="C349">
        <v>46.457045725425296</v>
      </c>
      <c r="D349">
        <v>25.079140621361841</v>
      </c>
      <c r="E349">
        <v>21.377905104063448</v>
      </c>
      <c r="F349">
        <v>1</v>
      </c>
      <c r="G349">
        <v>37.900000000000269</v>
      </c>
      <c r="H349">
        <v>468750000</v>
      </c>
      <c r="I349">
        <v>0</v>
      </c>
    </row>
    <row r="350" spans="1:9" x14ac:dyDescent="0.25">
      <c r="A350" s="1" t="s">
        <v>357</v>
      </c>
      <c r="B350">
        <v>59.824352856404815</v>
      </c>
      <c r="C350">
        <v>79.891162256242595</v>
      </c>
      <c r="D350">
        <v>48.469706252397948</v>
      </c>
      <c r="E350">
        <v>31.421456003844735</v>
      </c>
      <c r="F350">
        <v>1</v>
      </c>
      <c r="G350">
        <v>0</v>
      </c>
      <c r="H350">
        <v>687500000</v>
      </c>
      <c r="I350">
        <v>0</v>
      </c>
    </row>
    <row r="351" spans="1:9" x14ac:dyDescent="0.25">
      <c r="A351" s="1" t="s">
        <v>358</v>
      </c>
      <c r="B351">
        <v>52.742794123543341</v>
      </c>
      <c r="C351">
        <v>87.470754491323035</v>
      </c>
      <c r="D351">
        <v>40.353817573418269</v>
      </c>
      <c r="E351">
        <v>47.116936917904717</v>
      </c>
      <c r="F351">
        <v>1</v>
      </c>
      <c r="G351">
        <v>0</v>
      </c>
      <c r="H351">
        <v>671875000</v>
      </c>
      <c r="I351">
        <v>0</v>
      </c>
    </row>
    <row r="352" spans="1:9" x14ac:dyDescent="0.25">
      <c r="A352" s="1" t="s">
        <v>359</v>
      </c>
      <c r="B352">
        <v>59.399880310080754</v>
      </c>
      <c r="C352">
        <v>57.199325376990231</v>
      </c>
      <c r="D352">
        <v>40.987662184758207</v>
      </c>
      <c r="E352">
        <v>16.211663192232024</v>
      </c>
      <c r="F352">
        <v>1</v>
      </c>
      <c r="G352">
        <v>0</v>
      </c>
      <c r="H352">
        <v>609375000</v>
      </c>
      <c r="I352">
        <v>0</v>
      </c>
    </row>
    <row r="353" spans="1:9" x14ac:dyDescent="0.25">
      <c r="A353" s="1" t="s">
        <v>360</v>
      </c>
      <c r="B353">
        <v>29.521636647448055</v>
      </c>
      <c r="C353">
        <v>24.332924798203756</v>
      </c>
      <c r="D353">
        <v>9.8495095958165191</v>
      </c>
      <c r="E353">
        <v>14.483415202387238</v>
      </c>
      <c r="F353">
        <v>-1</v>
      </c>
      <c r="G353">
        <v>30.800000000000168</v>
      </c>
      <c r="H353">
        <v>343750000</v>
      </c>
      <c r="I353">
        <v>0</v>
      </c>
    </row>
    <row r="354" spans="1:9" x14ac:dyDescent="0.25">
      <c r="A354" s="1" t="s">
        <v>361</v>
      </c>
      <c r="B354">
        <v>50.924770778709117</v>
      </c>
      <c r="C354">
        <v>62.269396042328893</v>
      </c>
      <c r="D354">
        <v>27.407660198489715</v>
      </c>
      <c r="E354">
        <v>34.861735843839156</v>
      </c>
      <c r="F354">
        <v>1</v>
      </c>
      <c r="G354">
        <v>51.900000000000468</v>
      </c>
      <c r="H354">
        <v>718750000</v>
      </c>
      <c r="I354">
        <v>0</v>
      </c>
    </row>
    <row r="355" spans="1:9" x14ac:dyDescent="0.25">
      <c r="A355" s="1" t="s">
        <v>362</v>
      </c>
      <c r="B355">
        <v>55.956994880549892</v>
      </c>
      <c r="C355">
        <v>75.648372177913089</v>
      </c>
      <c r="D355">
        <v>53.260249587681884</v>
      </c>
      <c r="E355">
        <v>22.388122590231227</v>
      </c>
      <c r="F355">
        <v>1</v>
      </c>
      <c r="G355">
        <v>0</v>
      </c>
      <c r="H355">
        <v>640625000</v>
      </c>
      <c r="I355">
        <v>0</v>
      </c>
    </row>
    <row r="356" spans="1:9" x14ac:dyDescent="0.25">
      <c r="A356" s="1" t="s">
        <v>363</v>
      </c>
      <c r="B356">
        <v>28.908558260416815</v>
      </c>
      <c r="C356">
        <v>35.882293317537986</v>
      </c>
      <c r="D356">
        <v>18.12163884333637</v>
      </c>
      <c r="E356">
        <v>17.760654474201626</v>
      </c>
      <c r="F356">
        <v>-1</v>
      </c>
      <c r="G356">
        <v>29.300000000000146</v>
      </c>
      <c r="H356">
        <v>468750000</v>
      </c>
      <c r="I356">
        <v>0</v>
      </c>
    </row>
    <row r="357" spans="1:9" x14ac:dyDescent="0.25">
      <c r="A357" s="1" t="s">
        <v>364</v>
      </c>
      <c r="B357">
        <v>59.575428035655399</v>
      </c>
      <c r="C357">
        <v>78.658576834263812</v>
      </c>
      <c r="D357">
        <v>27.843130343060761</v>
      </c>
      <c r="E357">
        <v>50.81544649120309</v>
      </c>
      <c r="F357">
        <v>-1</v>
      </c>
      <c r="G357">
        <v>0</v>
      </c>
      <c r="H357">
        <v>843750000</v>
      </c>
      <c r="I357">
        <v>0</v>
      </c>
    </row>
    <row r="358" spans="1:9" x14ac:dyDescent="0.25">
      <c r="A358" s="1" t="s">
        <v>365</v>
      </c>
      <c r="B358">
        <v>28.670991341868636</v>
      </c>
      <c r="C358">
        <v>34.844090418994867</v>
      </c>
      <c r="D358">
        <v>24.561611556153935</v>
      </c>
      <c r="E358">
        <v>10.282478862840929</v>
      </c>
      <c r="F358">
        <v>1</v>
      </c>
      <c r="G358">
        <v>30.700000000000166</v>
      </c>
      <c r="H358">
        <v>296875000</v>
      </c>
      <c r="I358">
        <v>0</v>
      </c>
    </row>
    <row r="359" spans="1:9" x14ac:dyDescent="0.25">
      <c r="A359" s="1" t="s">
        <v>366</v>
      </c>
      <c r="B359">
        <v>56.430733678159541</v>
      </c>
      <c r="C359">
        <v>70.372800230436553</v>
      </c>
      <c r="D359">
        <v>29.70549463299043</v>
      </c>
      <c r="E359">
        <v>40.667305597446038</v>
      </c>
      <c r="F359">
        <v>-1</v>
      </c>
      <c r="G359">
        <v>0</v>
      </c>
      <c r="H359">
        <v>687500000</v>
      </c>
      <c r="I359">
        <v>0</v>
      </c>
    </row>
    <row r="360" spans="1:9" x14ac:dyDescent="0.25">
      <c r="A360" s="1" t="s">
        <v>367</v>
      </c>
      <c r="B360">
        <v>10.849999999999996</v>
      </c>
      <c r="C360">
        <v>7.454510395331388</v>
      </c>
      <c r="D360">
        <v>3.8628824079452766</v>
      </c>
      <c r="E360">
        <v>3.5916279873861123</v>
      </c>
      <c r="F360">
        <v>1</v>
      </c>
      <c r="G360">
        <v>0</v>
      </c>
      <c r="H360">
        <v>171875000</v>
      </c>
      <c r="I360">
        <v>1</v>
      </c>
    </row>
    <row r="361" spans="1:9" x14ac:dyDescent="0.25">
      <c r="A361" s="1" t="s">
        <v>368</v>
      </c>
      <c r="B361">
        <v>56.840150143176444</v>
      </c>
      <c r="C361">
        <v>72.198406579321826</v>
      </c>
      <c r="D361">
        <v>28.775255173902785</v>
      </c>
      <c r="E361">
        <v>43.423151405419055</v>
      </c>
      <c r="F361">
        <v>-1</v>
      </c>
      <c r="G361">
        <v>0</v>
      </c>
      <c r="H361">
        <v>546875000</v>
      </c>
      <c r="I361">
        <v>0</v>
      </c>
    </row>
    <row r="362" spans="1:9" x14ac:dyDescent="0.25">
      <c r="A362" s="1" t="s">
        <v>369</v>
      </c>
      <c r="B362">
        <v>34.700000000000074</v>
      </c>
      <c r="C362">
        <v>37.944740799807377</v>
      </c>
      <c r="D362">
        <v>17.079715895665117</v>
      </c>
      <c r="E362">
        <v>20.865024904142224</v>
      </c>
      <c r="F362">
        <v>-1</v>
      </c>
      <c r="G362">
        <v>34.600000000000222</v>
      </c>
      <c r="H362">
        <v>390625000</v>
      </c>
      <c r="I362">
        <v>0</v>
      </c>
    </row>
    <row r="363" spans="1:9" x14ac:dyDescent="0.25">
      <c r="A363" s="1" t="s">
        <v>370</v>
      </c>
      <c r="B363">
        <v>40.063380674695232</v>
      </c>
      <c r="C363">
        <v>52.87101892191356</v>
      </c>
      <c r="D363">
        <v>21.423517945831236</v>
      </c>
      <c r="E363">
        <v>31.447500976082296</v>
      </c>
      <c r="F363">
        <v>-1</v>
      </c>
      <c r="G363">
        <v>53.800000000000495</v>
      </c>
      <c r="H363">
        <v>734375000</v>
      </c>
      <c r="I363">
        <v>0</v>
      </c>
    </row>
    <row r="364" spans="1:9" x14ac:dyDescent="0.25">
      <c r="A364" s="1" t="s">
        <v>371</v>
      </c>
      <c r="B364">
        <v>59.710624797901232</v>
      </c>
      <c r="C364">
        <v>56.289446987364627</v>
      </c>
      <c r="D364">
        <v>38.484973597217561</v>
      </c>
      <c r="E364">
        <v>17.804473390147049</v>
      </c>
      <c r="F364">
        <v>1</v>
      </c>
      <c r="G364">
        <v>0</v>
      </c>
      <c r="H364">
        <v>468750000</v>
      </c>
      <c r="I364">
        <v>0</v>
      </c>
    </row>
    <row r="365" spans="1:9" x14ac:dyDescent="0.25">
      <c r="A365" s="1" t="s">
        <v>372</v>
      </c>
      <c r="B365">
        <v>50.025338891737917</v>
      </c>
      <c r="C365">
        <v>66.5307861308806</v>
      </c>
      <c r="D365">
        <v>16.538569803290269</v>
      </c>
      <c r="E365">
        <v>49.992216327590306</v>
      </c>
      <c r="F365">
        <v>-1</v>
      </c>
      <c r="G365">
        <v>0</v>
      </c>
      <c r="H365">
        <v>656250000</v>
      </c>
      <c r="I365">
        <v>0</v>
      </c>
    </row>
    <row r="366" spans="1:9" x14ac:dyDescent="0.25">
      <c r="A366" s="1" t="s">
        <v>373</v>
      </c>
      <c r="B366">
        <v>59.750170099858906</v>
      </c>
      <c r="C366">
        <v>78.633240499450608</v>
      </c>
      <c r="D366">
        <v>35.699791479559067</v>
      </c>
      <c r="E366">
        <v>42.933449019891519</v>
      </c>
      <c r="F366">
        <v>-1</v>
      </c>
      <c r="G366">
        <v>0</v>
      </c>
      <c r="H366">
        <v>671875000</v>
      </c>
      <c r="I366">
        <v>0</v>
      </c>
    </row>
    <row r="367" spans="1:9" x14ac:dyDescent="0.25">
      <c r="A367" s="1" t="s">
        <v>374</v>
      </c>
      <c r="B367">
        <v>21.200000000000017</v>
      </c>
      <c r="C367">
        <v>18.369546387517449</v>
      </c>
      <c r="D367">
        <v>9.3114763427322664</v>
      </c>
      <c r="E367">
        <v>9.058070044785179</v>
      </c>
      <c r="F367">
        <v>1</v>
      </c>
      <c r="G367">
        <v>21.10000000000003</v>
      </c>
      <c r="H367">
        <v>328125000</v>
      </c>
      <c r="I367">
        <v>0</v>
      </c>
    </row>
    <row r="368" spans="1:9" x14ac:dyDescent="0.25">
      <c r="A368" s="1" t="s">
        <v>375</v>
      </c>
      <c r="B368">
        <v>60.000000000000426</v>
      </c>
      <c r="C368">
        <v>77.383282196111239</v>
      </c>
      <c r="D368">
        <v>35.728286568070843</v>
      </c>
      <c r="E368">
        <v>41.654995628040325</v>
      </c>
      <c r="F368">
        <v>-1</v>
      </c>
      <c r="G368">
        <v>0</v>
      </c>
      <c r="H368">
        <v>687500000</v>
      </c>
      <c r="I368">
        <v>0</v>
      </c>
    </row>
    <row r="369" spans="1:9" x14ac:dyDescent="0.25">
      <c r="A369" s="1" t="s">
        <v>376</v>
      </c>
      <c r="B369">
        <v>54.090641287415004</v>
      </c>
      <c r="C369">
        <v>88.365647060004633</v>
      </c>
      <c r="D369">
        <v>46.826214785086293</v>
      </c>
      <c r="E369">
        <v>41.539432274918312</v>
      </c>
      <c r="F369">
        <v>-1</v>
      </c>
      <c r="G369">
        <v>0</v>
      </c>
      <c r="H369">
        <v>703125000</v>
      </c>
      <c r="I369">
        <v>0</v>
      </c>
    </row>
    <row r="370" spans="1:9" x14ac:dyDescent="0.25">
      <c r="A370" s="1" t="s">
        <v>377</v>
      </c>
      <c r="B370">
        <v>48.59610376134718</v>
      </c>
      <c r="C370">
        <v>60.348064719345295</v>
      </c>
      <c r="D370">
        <v>20.044944285362632</v>
      </c>
      <c r="E370">
        <v>40.303120433982684</v>
      </c>
      <c r="F370">
        <v>1</v>
      </c>
      <c r="G370">
        <v>0</v>
      </c>
      <c r="H370">
        <v>500000000</v>
      </c>
      <c r="I370">
        <v>0</v>
      </c>
    </row>
    <row r="371" spans="1:9" x14ac:dyDescent="0.25">
      <c r="A371" s="1" t="s">
        <v>378</v>
      </c>
      <c r="B371">
        <v>19.400000000000009</v>
      </c>
      <c r="C371">
        <v>11.864028359803301</v>
      </c>
      <c r="D371">
        <v>5.4013883792132225</v>
      </c>
      <c r="E371">
        <v>6.4626399805900689</v>
      </c>
      <c r="F371">
        <v>-0.45110033605218325</v>
      </c>
      <c r="G371">
        <v>19.300000000000004</v>
      </c>
      <c r="H371">
        <v>281250000</v>
      </c>
      <c r="I371">
        <v>0</v>
      </c>
    </row>
    <row r="372" spans="1:9" x14ac:dyDescent="0.25">
      <c r="A372" s="1" t="s">
        <v>379</v>
      </c>
      <c r="B372">
        <v>22.845896580409494</v>
      </c>
      <c r="C372">
        <v>22.105878341638608</v>
      </c>
      <c r="D372">
        <v>14.005762239357503</v>
      </c>
      <c r="E372">
        <v>8.100116102281099</v>
      </c>
      <c r="F372">
        <v>1</v>
      </c>
      <c r="G372">
        <v>24.200000000000074</v>
      </c>
      <c r="H372">
        <v>250000000</v>
      </c>
      <c r="I372">
        <v>0</v>
      </c>
    </row>
    <row r="373" spans="1:9" x14ac:dyDescent="0.25">
      <c r="A373" s="1" t="s">
        <v>380</v>
      </c>
      <c r="B373">
        <v>59.361921171799743</v>
      </c>
      <c r="C373">
        <v>72.930738812254816</v>
      </c>
      <c r="D373">
        <v>31.511041259586356</v>
      </c>
      <c r="E373">
        <v>41.419697552668438</v>
      </c>
      <c r="F373">
        <v>-1</v>
      </c>
      <c r="G373">
        <v>0</v>
      </c>
      <c r="H373">
        <v>703125000</v>
      </c>
      <c r="I373">
        <v>0</v>
      </c>
    </row>
    <row r="374" spans="1:9" x14ac:dyDescent="0.25">
      <c r="A374" s="1" t="s">
        <v>381</v>
      </c>
      <c r="B374">
        <v>21.400000000000006</v>
      </c>
      <c r="C374">
        <v>13.847141110696436</v>
      </c>
      <c r="D374">
        <v>8.166126672561635</v>
      </c>
      <c r="E374">
        <v>5.6810144381347953</v>
      </c>
      <c r="F374">
        <v>-0.87134918841529307</v>
      </c>
      <c r="G374">
        <v>21.300000000000033</v>
      </c>
      <c r="H374">
        <v>265625000</v>
      </c>
      <c r="I374">
        <v>0</v>
      </c>
    </row>
    <row r="375" spans="1:9" x14ac:dyDescent="0.25">
      <c r="A375" s="1" t="s">
        <v>382</v>
      </c>
      <c r="B375">
        <v>57.980897265994841</v>
      </c>
      <c r="C375">
        <v>74.106040836111646</v>
      </c>
      <c r="D375">
        <v>45.981248146514375</v>
      </c>
      <c r="E375">
        <v>28.124792689597268</v>
      </c>
      <c r="F375">
        <v>1</v>
      </c>
      <c r="G375">
        <v>0</v>
      </c>
      <c r="H375">
        <v>828125000</v>
      </c>
      <c r="I375">
        <v>0</v>
      </c>
    </row>
    <row r="376" spans="1:9" x14ac:dyDescent="0.25">
      <c r="A376" s="1" t="s">
        <v>383</v>
      </c>
      <c r="B376">
        <v>59.520928070984255</v>
      </c>
      <c r="C376">
        <v>65.567713142899706</v>
      </c>
      <c r="D376">
        <v>29.294882643910263</v>
      </c>
      <c r="E376">
        <v>36.272830498989507</v>
      </c>
      <c r="F376">
        <v>-1</v>
      </c>
      <c r="G376">
        <v>0</v>
      </c>
      <c r="H376">
        <v>593750000</v>
      </c>
      <c r="I376">
        <v>0</v>
      </c>
    </row>
    <row r="377" spans="1:9" x14ac:dyDescent="0.25">
      <c r="A377" s="1" t="s">
        <v>384</v>
      </c>
      <c r="B377">
        <v>52.291756135065292</v>
      </c>
      <c r="C377">
        <v>80.216866948968359</v>
      </c>
      <c r="D377">
        <v>40.104718464273098</v>
      </c>
      <c r="E377">
        <v>40.112148484695261</v>
      </c>
      <c r="F377">
        <v>-1</v>
      </c>
      <c r="G377">
        <v>0</v>
      </c>
      <c r="H377">
        <v>656250000</v>
      </c>
      <c r="I377">
        <v>0</v>
      </c>
    </row>
    <row r="378" spans="1:9" x14ac:dyDescent="0.25">
      <c r="A378" s="1" t="s">
        <v>385</v>
      </c>
      <c r="B378">
        <v>60.000000000000455</v>
      </c>
      <c r="C378">
        <v>75.490994139405245</v>
      </c>
      <c r="D378">
        <v>19.21478851632855</v>
      </c>
      <c r="E378">
        <v>56.276205623076663</v>
      </c>
      <c r="F378">
        <v>1</v>
      </c>
      <c r="G378">
        <v>0</v>
      </c>
      <c r="H378">
        <v>796875000</v>
      </c>
      <c r="I378">
        <v>0</v>
      </c>
    </row>
    <row r="379" spans="1:9" x14ac:dyDescent="0.25">
      <c r="A379" s="1" t="s">
        <v>386</v>
      </c>
      <c r="B379">
        <v>18.5</v>
      </c>
      <c r="C379">
        <v>8.9689239396593532</v>
      </c>
      <c r="D379">
        <v>4.6606412971537488</v>
      </c>
      <c r="E379">
        <v>4.308282642505608</v>
      </c>
      <c r="F379">
        <v>-0.76091372719514094</v>
      </c>
      <c r="G379">
        <v>18.399999999999991</v>
      </c>
      <c r="H379">
        <v>171875000</v>
      </c>
      <c r="I379">
        <v>0</v>
      </c>
    </row>
    <row r="380" spans="1:9" x14ac:dyDescent="0.25">
      <c r="A380" s="1" t="s">
        <v>387</v>
      </c>
      <c r="B380">
        <v>56.655639728503992</v>
      </c>
      <c r="C380">
        <v>75.610398452038737</v>
      </c>
      <c r="D380">
        <v>32.8533010269404</v>
      </c>
      <c r="E380">
        <v>42.757097425098408</v>
      </c>
      <c r="F380">
        <v>1</v>
      </c>
      <c r="G380">
        <v>0</v>
      </c>
      <c r="H380">
        <v>640625000</v>
      </c>
      <c r="I380">
        <v>0</v>
      </c>
    </row>
    <row r="381" spans="1:9" x14ac:dyDescent="0.25">
      <c r="A381" s="1" t="s">
        <v>388</v>
      </c>
      <c r="B381">
        <v>25.83168939262686</v>
      </c>
      <c r="C381">
        <v>34.238431411116515</v>
      </c>
      <c r="D381">
        <v>14.388066953677395</v>
      </c>
      <c r="E381">
        <v>19.850364457439106</v>
      </c>
      <c r="F381">
        <v>-1</v>
      </c>
      <c r="G381">
        <v>28.300000000000132</v>
      </c>
      <c r="H381">
        <v>296875000</v>
      </c>
      <c r="I381">
        <v>0</v>
      </c>
    </row>
    <row r="382" spans="1:9" x14ac:dyDescent="0.25">
      <c r="A382" s="1" t="s">
        <v>389</v>
      </c>
      <c r="B382">
        <v>58.4701786517236</v>
      </c>
      <c r="C382">
        <v>76.618044043655686</v>
      </c>
      <c r="D382">
        <v>37.389118896741252</v>
      </c>
      <c r="E382">
        <v>39.228925146914456</v>
      </c>
      <c r="F382">
        <v>-1</v>
      </c>
      <c r="G382">
        <v>0</v>
      </c>
      <c r="H382">
        <v>671875000</v>
      </c>
      <c r="I382">
        <v>0</v>
      </c>
    </row>
    <row r="383" spans="1:9" x14ac:dyDescent="0.25">
      <c r="A383" s="1" t="s">
        <v>390</v>
      </c>
      <c r="B383">
        <v>59.641992768801508</v>
      </c>
      <c r="C383">
        <v>75.70496910130916</v>
      </c>
      <c r="D383">
        <v>37.96912576753887</v>
      </c>
      <c r="E383">
        <v>37.735843333770248</v>
      </c>
      <c r="F383">
        <v>1</v>
      </c>
      <c r="G383">
        <v>0</v>
      </c>
      <c r="H383">
        <v>671875000</v>
      </c>
      <c r="I383">
        <v>0</v>
      </c>
    </row>
    <row r="384" spans="1:9" x14ac:dyDescent="0.25">
      <c r="A384" s="1" t="s">
        <v>391</v>
      </c>
      <c r="B384">
        <v>59.851088555435382</v>
      </c>
      <c r="C384">
        <v>71.883259038386782</v>
      </c>
      <c r="D384">
        <v>40.452488553356908</v>
      </c>
      <c r="E384">
        <v>31.430770485029875</v>
      </c>
      <c r="F384">
        <v>1</v>
      </c>
      <c r="G384">
        <v>0</v>
      </c>
      <c r="H384">
        <v>578125000</v>
      </c>
      <c r="I384">
        <v>0</v>
      </c>
    </row>
    <row r="385" spans="1:9" x14ac:dyDescent="0.25">
      <c r="A385" s="1" t="s">
        <v>392</v>
      </c>
      <c r="B385">
        <v>22.200000000000028</v>
      </c>
      <c r="C385">
        <v>18.163134267389612</v>
      </c>
      <c r="D385">
        <v>9.6178571092742651</v>
      </c>
      <c r="E385">
        <v>8.5452771581153417</v>
      </c>
      <c r="F385">
        <v>1</v>
      </c>
      <c r="G385">
        <v>22.100000000000044</v>
      </c>
      <c r="H385">
        <v>234375000</v>
      </c>
      <c r="I385">
        <v>0</v>
      </c>
    </row>
    <row r="386" spans="1:9" x14ac:dyDescent="0.25">
      <c r="A386" s="1" t="s">
        <v>393</v>
      </c>
      <c r="B386">
        <v>58.36653650358857</v>
      </c>
      <c r="C386">
        <v>104.42921787001906</v>
      </c>
      <c r="D386">
        <v>46.010906390452412</v>
      </c>
      <c r="E386">
        <v>58.418311479566732</v>
      </c>
      <c r="F386">
        <v>1</v>
      </c>
      <c r="G386">
        <v>0</v>
      </c>
      <c r="H386">
        <v>687500000</v>
      </c>
      <c r="I386">
        <v>0</v>
      </c>
    </row>
    <row r="387" spans="1:9" x14ac:dyDescent="0.25">
      <c r="A387" s="1" t="s">
        <v>394</v>
      </c>
      <c r="B387">
        <v>39.883116995105155</v>
      </c>
      <c r="C387">
        <v>64.103506283653061</v>
      </c>
      <c r="D387">
        <v>28.952303917107326</v>
      </c>
      <c r="E387">
        <v>35.151202366545746</v>
      </c>
      <c r="F387">
        <v>1</v>
      </c>
      <c r="G387">
        <v>45.900000000000382</v>
      </c>
      <c r="H387">
        <v>640625000</v>
      </c>
      <c r="I387">
        <v>0</v>
      </c>
    </row>
    <row r="388" spans="1:9" x14ac:dyDescent="0.25">
      <c r="A388" s="1" t="s">
        <v>395</v>
      </c>
      <c r="B388">
        <v>57.882530483299909</v>
      </c>
      <c r="C388">
        <v>74.976145299374537</v>
      </c>
      <c r="D388">
        <v>26.621705800286104</v>
      </c>
      <c r="E388">
        <v>48.35443949908835</v>
      </c>
      <c r="F388">
        <v>1</v>
      </c>
      <c r="G388">
        <v>0</v>
      </c>
      <c r="H388">
        <v>796875000</v>
      </c>
      <c r="I388">
        <v>0</v>
      </c>
    </row>
    <row r="389" spans="1:9" x14ac:dyDescent="0.25">
      <c r="A389" s="1" t="s">
        <v>396</v>
      </c>
      <c r="B389">
        <v>26.08546517394797</v>
      </c>
      <c r="C389">
        <v>27.392938143760837</v>
      </c>
      <c r="D389">
        <v>11.406680470773686</v>
      </c>
      <c r="E389">
        <v>15.986257672987147</v>
      </c>
      <c r="F389">
        <v>-1</v>
      </c>
      <c r="G389">
        <v>26.200000000000102</v>
      </c>
      <c r="H389">
        <v>281250000</v>
      </c>
      <c r="I389">
        <v>0</v>
      </c>
    </row>
    <row r="390" spans="1:9" x14ac:dyDescent="0.25">
      <c r="A390" s="1" t="s">
        <v>397</v>
      </c>
      <c r="B390">
        <v>59.425771891209784</v>
      </c>
      <c r="C390">
        <v>70.215163184545617</v>
      </c>
      <c r="D390">
        <v>31.205388091051823</v>
      </c>
      <c r="E390">
        <v>39.00977509349373</v>
      </c>
      <c r="F390">
        <v>-1</v>
      </c>
      <c r="G390">
        <v>0</v>
      </c>
      <c r="H390">
        <v>671875000</v>
      </c>
      <c r="I390">
        <v>0</v>
      </c>
    </row>
    <row r="391" spans="1:9" x14ac:dyDescent="0.25">
      <c r="A391" s="1" t="s">
        <v>398</v>
      </c>
      <c r="B391">
        <v>28.338277349549553</v>
      </c>
      <c r="C391">
        <v>31.550156592750117</v>
      </c>
      <c r="D391">
        <v>18.773180683397339</v>
      </c>
      <c r="E391">
        <v>12.776975909352771</v>
      </c>
      <c r="F391">
        <v>-1</v>
      </c>
      <c r="G391">
        <v>29.100000000000144</v>
      </c>
      <c r="H391">
        <v>406250000</v>
      </c>
      <c r="I391">
        <v>0</v>
      </c>
    </row>
    <row r="392" spans="1:9" x14ac:dyDescent="0.25">
      <c r="A392" s="1" t="s">
        <v>399</v>
      </c>
      <c r="B392">
        <v>56.569056735915119</v>
      </c>
      <c r="C392">
        <v>75.223367027479838</v>
      </c>
      <c r="D392">
        <v>31.699445016559331</v>
      </c>
      <c r="E392">
        <v>43.523922010920515</v>
      </c>
      <c r="F392">
        <v>-1</v>
      </c>
      <c r="G392">
        <v>0</v>
      </c>
      <c r="H392">
        <v>718750000</v>
      </c>
      <c r="I392">
        <v>0</v>
      </c>
    </row>
    <row r="393" spans="1:9" x14ac:dyDescent="0.25">
      <c r="A393" s="1" t="s">
        <v>400</v>
      </c>
      <c r="B393">
        <v>35.749191904043528</v>
      </c>
      <c r="C393">
        <v>52.08910264718088</v>
      </c>
      <c r="D393">
        <v>35.764893012792641</v>
      </c>
      <c r="E393">
        <v>16.324209634388168</v>
      </c>
      <c r="F393">
        <v>1</v>
      </c>
      <c r="G393">
        <v>52.300000000000473</v>
      </c>
      <c r="H393">
        <v>609375000</v>
      </c>
      <c r="I393">
        <v>0</v>
      </c>
    </row>
    <row r="394" spans="1:9" x14ac:dyDescent="0.25">
      <c r="A394" s="1" t="s">
        <v>401</v>
      </c>
      <c r="B394">
        <v>55.782478330107843</v>
      </c>
      <c r="C394">
        <v>73.82559816457956</v>
      </c>
      <c r="D394">
        <v>45.35606300046976</v>
      </c>
      <c r="E394">
        <v>28.469535164109779</v>
      </c>
      <c r="F394">
        <v>1</v>
      </c>
      <c r="G394">
        <v>0</v>
      </c>
      <c r="H394">
        <v>765625000</v>
      </c>
      <c r="I394">
        <v>0</v>
      </c>
    </row>
    <row r="395" spans="1:9" x14ac:dyDescent="0.25">
      <c r="A395" s="1" t="s">
        <v>402</v>
      </c>
      <c r="B395">
        <v>58.218255412520627</v>
      </c>
      <c r="C395">
        <v>75.280452091911627</v>
      </c>
      <c r="D395">
        <v>40.955728110432403</v>
      </c>
      <c r="E395">
        <v>34.324723981479131</v>
      </c>
      <c r="F395">
        <v>-1</v>
      </c>
      <c r="G395">
        <v>0</v>
      </c>
      <c r="H395">
        <v>546875000</v>
      </c>
      <c r="I395">
        <v>0</v>
      </c>
    </row>
    <row r="396" spans="1:9" x14ac:dyDescent="0.25">
      <c r="A396" s="1" t="s">
        <v>403</v>
      </c>
      <c r="B396">
        <v>20.999999999999989</v>
      </c>
      <c r="C396">
        <v>15.822627436262831</v>
      </c>
      <c r="D396">
        <v>8.486261108356846</v>
      </c>
      <c r="E396">
        <v>7.3363663279059974</v>
      </c>
      <c r="F396">
        <v>1</v>
      </c>
      <c r="G396">
        <v>20.900000000000027</v>
      </c>
      <c r="H396">
        <v>375000000</v>
      </c>
      <c r="I396">
        <v>0</v>
      </c>
    </row>
    <row r="397" spans="1:9" x14ac:dyDescent="0.25">
      <c r="A397" s="1" t="s">
        <v>404</v>
      </c>
      <c r="B397">
        <v>59.293812909698822</v>
      </c>
      <c r="C397">
        <v>71.679766333893411</v>
      </c>
      <c r="D397">
        <v>31.138100640705879</v>
      </c>
      <c r="E397">
        <v>40.541665693187568</v>
      </c>
      <c r="F397">
        <v>-1</v>
      </c>
      <c r="G397">
        <v>0</v>
      </c>
      <c r="H397">
        <v>812500000</v>
      </c>
      <c r="I397">
        <v>0</v>
      </c>
    </row>
    <row r="398" spans="1:9" x14ac:dyDescent="0.25">
      <c r="A398" s="1" t="s">
        <v>405</v>
      </c>
      <c r="B398">
        <v>50.814919301290246</v>
      </c>
      <c r="C398">
        <v>67.769647458505148</v>
      </c>
      <c r="D398">
        <v>48.481982676063012</v>
      </c>
      <c r="E398">
        <v>19.287664782442114</v>
      </c>
      <c r="F398">
        <v>0.99303073645674722</v>
      </c>
      <c r="G398">
        <v>0</v>
      </c>
      <c r="H398">
        <v>562500000</v>
      </c>
      <c r="I398">
        <v>0</v>
      </c>
    </row>
    <row r="399" spans="1:9" x14ac:dyDescent="0.25">
      <c r="A399" s="1" t="s">
        <v>406</v>
      </c>
      <c r="B399">
        <v>59.518407818963048</v>
      </c>
      <c r="C399">
        <v>67.099588153218676</v>
      </c>
      <c r="D399">
        <v>33.195323520236492</v>
      </c>
      <c r="E399">
        <v>33.904264632982134</v>
      </c>
      <c r="F399">
        <v>1</v>
      </c>
      <c r="G399">
        <v>0</v>
      </c>
      <c r="H399">
        <v>687500000</v>
      </c>
      <c r="I399">
        <v>0</v>
      </c>
    </row>
    <row r="400" spans="1:9" x14ac:dyDescent="0.25">
      <c r="A400" s="1" t="s">
        <v>407</v>
      </c>
      <c r="B400">
        <v>60.000000000000462</v>
      </c>
      <c r="C400">
        <v>44.484050299042991</v>
      </c>
      <c r="D400">
        <v>32.048716895886564</v>
      </c>
      <c r="E400">
        <v>12.435333403156406</v>
      </c>
      <c r="F400">
        <v>0.85477419198834159</v>
      </c>
      <c r="G400">
        <v>0</v>
      </c>
      <c r="H400">
        <v>640625000</v>
      </c>
      <c r="I400">
        <v>0</v>
      </c>
    </row>
    <row r="401" spans="1:9" x14ac:dyDescent="0.25">
      <c r="A401" s="1" t="s">
        <v>408</v>
      </c>
      <c r="B401">
        <v>60.000000000000398</v>
      </c>
      <c r="C401">
        <v>72.250109145434863</v>
      </c>
      <c r="D401">
        <v>25.814287602863491</v>
      </c>
      <c r="E401">
        <v>46.435821542571382</v>
      </c>
      <c r="F401">
        <v>-1</v>
      </c>
      <c r="G401">
        <v>0</v>
      </c>
      <c r="H401">
        <v>765625000</v>
      </c>
      <c r="I401">
        <v>0</v>
      </c>
    </row>
    <row r="402" spans="1:9" x14ac:dyDescent="0.25">
      <c r="A402" s="1" t="s">
        <v>409</v>
      </c>
      <c r="B402">
        <v>53.937715864003479</v>
      </c>
      <c r="C402">
        <v>87.524317825124328</v>
      </c>
      <c r="D402">
        <v>44.480155381779838</v>
      </c>
      <c r="E402">
        <v>43.044162443344362</v>
      </c>
      <c r="F402">
        <v>-1</v>
      </c>
      <c r="G402">
        <v>0</v>
      </c>
      <c r="H402">
        <v>625000000</v>
      </c>
      <c r="I402">
        <v>0</v>
      </c>
    </row>
    <row r="403" spans="1:9" x14ac:dyDescent="0.25">
      <c r="A403" s="1" t="s">
        <v>410</v>
      </c>
      <c r="B403">
        <v>59.950000000000415</v>
      </c>
      <c r="C403">
        <v>66.486376648761635</v>
      </c>
      <c r="D403">
        <v>35.658642472359638</v>
      </c>
      <c r="E403">
        <v>30.827734176401993</v>
      </c>
      <c r="F403">
        <v>1</v>
      </c>
      <c r="G403">
        <v>0</v>
      </c>
      <c r="H403">
        <v>718750000</v>
      </c>
      <c r="I403">
        <v>0</v>
      </c>
    </row>
    <row r="404" spans="1:9" x14ac:dyDescent="0.25">
      <c r="A404" s="1" t="s">
        <v>411</v>
      </c>
      <c r="B404">
        <v>58.305242316175445</v>
      </c>
      <c r="C404">
        <v>58.510508701795921</v>
      </c>
      <c r="D404">
        <v>23.497107259688207</v>
      </c>
      <c r="E404">
        <v>35.013401442107771</v>
      </c>
      <c r="F404">
        <v>1</v>
      </c>
      <c r="G404">
        <v>0</v>
      </c>
      <c r="H404">
        <v>687500000</v>
      </c>
      <c r="I404">
        <v>0</v>
      </c>
    </row>
    <row r="405" spans="1:9" x14ac:dyDescent="0.25">
      <c r="A405" s="1" t="s">
        <v>412</v>
      </c>
      <c r="B405">
        <v>60.000000000000448</v>
      </c>
      <c r="C405">
        <v>49.140649132572328</v>
      </c>
      <c r="D405">
        <v>7.3060004689493638</v>
      </c>
      <c r="E405">
        <v>41.834648663622957</v>
      </c>
      <c r="F405">
        <v>-1</v>
      </c>
      <c r="G405">
        <v>0</v>
      </c>
      <c r="H405">
        <v>703125000</v>
      </c>
      <c r="I405">
        <v>0</v>
      </c>
    </row>
    <row r="406" spans="1:9" x14ac:dyDescent="0.25">
      <c r="A406" s="1" t="s">
        <v>413</v>
      </c>
      <c r="B406">
        <v>49.669677122140634</v>
      </c>
      <c r="C406">
        <v>83.304193610445068</v>
      </c>
      <c r="D406">
        <v>46.149790004106244</v>
      </c>
      <c r="E406">
        <v>37.154403606338818</v>
      </c>
      <c r="F406">
        <v>1</v>
      </c>
      <c r="G406">
        <v>0</v>
      </c>
      <c r="H406">
        <v>578125000</v>
      </c>
      <c r="I406">
        <v>0</v>
      </c>
    </row>
    <row r="407" spans="1:9" x14ac:dyDescent="0.25">
      <c r="A407" s="1" t="s">
        <v>414</v>
      </c>
      <c r="B407">
        <v>59.950000000000486</v>
      </c>
      <c r="C407">
        <v>48.170293685159564</v>
      </c>
      <c r="D407">
        <v>35.006475093482379</v>
      </c>
      <c r="E407">
        <v>13.163818591677138</v>
      </c>
      <c r="F407">
        <v>1</v>
      </c>
      <c r="G407">
        <v>0</v>
      </c>
      <c r="H407">
        <v>734375000</v>
      </c>
      <c r="I407">
        <v>0</v>
      </c>
    </row>
    <row r="408" spans="1:9" x14ac:dyDescent="0.25">
      <c r="A408" s="1" t="s">
        <v>415</v>
      </c>
      <c r="B408">
        <v>22.594717874648818</v>
      </c>
      <c r="C408">
        <v>18.839428964357598</v>
      </c>
      <c r="D408">
        <v>9.7240415432953888</v>
      </c>
      <c r="E408">
        <v>9.1153874210622128</v>
      </c>
      <c r="F408">
        <v>0.8812792222174135</v>
      </c>
      <c r="G408">
        <v>22.700000000000053</v>
      </c>
      <c r="H408">
        <v>156250000</v>
      </c>
      <c r="I408">
        <v>0</v>
      </c>
    </row>
    <row r="409" spans="1:9" x14ac:dyDescent="0.25">
      <c r="A409" s="1" t="s">
        <v>416</v>
      </c>
      <c r="B409">
        <v>59.337896933750663</v>
      </c>
      <c r="C409">
        <v>81.714812110574783</v>
      </c>
      <c r="D409">
        <v>39.244032517130023</v>
      </c>
      <c r="E409">
        <v>42.470779593444817</v>
      </c>
      <c r="F409">
        <v>-1</v>
      </c>
      <c r="G409">
        <v>0</v>
      </c>
      <c r="H409">
        <v>687500000</v>
      </c>
      <c r="I409">
        <v>0</v>
      </c>
    </row>
    <row r="410" spans="1:9" x14ac:dyDescent="0.25">
      <c r="A410" s="1" t="s">
        <v>417</v>
      </c>
      <c r="B410">
        <v>58.200629424240056</v>
      </c>
      <c r="C410">
        <v>69.609874028957449</v>
      </c>
      <c r="D410">
        <v>33.678592919637907</v>
      </c>
      <c r="E410">
        <v>35.931281109319528</v>
      </c>
      <c r="F410">
        <v>1</v>
      </c>
      <c r="G410">
        <v>0</v>
      </c>
      <c r="H410">
        <v>687500000</v>
      </c>
      <c r="I410">
        <v>0</v>
      </c>
    </row>
    <row r="411" spans="1:9" x14ac:dyDescent="0.25">
      <c r="A411" s="1" t="s">
        <v>418</v>
      </c>
      <c r="B411">
        <v>25.200000000000021</v>
      </c>
      <c r="C411">
        <v>17.106343840549815</v>
      </c>
      <c r="D411">
        <v>6.2293190395098144</v>
      </c>
      <c r="E411">
        <v>10.877024801039994</v>
      </c>
      <c r="F411">
        <v>-0.94457848508115827</v>
      </c>
      <c r="G411">
        <v>25.100000000000087</v>
      </c>
      <c r="H411">
        <v>312500000</v>
      </c>
      <c r="I411">
        <v>0</v>
      </c>
    </row>
    <row r="412" spans="1:9" x14ac:dyDescent="0.25">
      <c r="A412" s="1" t="s">
        <v>419</v>
      </c>
      <c r="B412">
        <v>59.233022659490658</v>
      </c>
      <c r="C412">
        <v>77.395559805249135</v>
      </c>
      <c r="D412">
        <v>48.758044632644243</v>
      </c>
      <c r="E412">
        <v>28.637515172604864</v>
      </c>
      <c r="F412">
        <v>1</v>
      </c>
      <c r="G412">
        <v>0</v>
      </c>
      <c r="H412">
        <v>812500000</v>
      </c>
      <c r="I412">
        <v>0</v>
      </c>
    </row>
    <row r="413" spans="1:9" x14ac:dyDescent="0.25">
      <c r="A413" s="1" t="s">
        <v>420</v>
      </c>
      <c r="B413">
        <v>59.217960327359947</v>
      </c>
      <c r="C413">
        <v>47.400171369874016</v>
      </c>
      <c r="D413">
        <v>30.725312535549822</v>
      </c>
      <c r="E413">
        <v>16.674858834324247</v>
      </c>
      <c r="F413">
        <v>-1</v>
      </c>
      <c r="G413">
        <v>0</v>
      </c>
      <c r="H413">
        <v>656250000</v>
      </c>
      <c r="I413">
        <v>0</v>
      </c>
    </row>
    <row r="414" spans="1:9" x14ac:dyDescent="0.25">
      <c r="A414" s="1" t="s">
        <v>421</v>
      </c>
      <c r="B414">
        <v>60.000000000000426</v>
      </c>
      <c r="C414">
        <v>49.499071302438772</v>
      </c>
      <c r="D414">
        <v>9.1835884407300234</v>
      </c>
      <c r="E414">
        <v>40.31548286170878</v>
      </c>
      <c r="F414">
        <v>-0.98086594913101077</v>
      </c>
      <c r="G414">
        <v>0</v>
      </c>
      <c r="H414">
        <v>656250000</v>
      </c>
      <c r="I414">
        <v>0</v>
      </c>
    </row>
    <row r="415" spans="1:9" x14ac:dyDescent="0.25">
      <c r="A415" s="1" t="s">
        <v>422</v>
      </c>
      <c r="B415">
        <v>57.368460915010921</v>
      </c>
      <c r="C415">
        <v>68.558181376009699</v>
      </c>
      <c r="D415">
        <v>43.221220102820375</v>
      </c>
      <c r="E415">
        <v>25.336961273189324</v>
      </c>
      <c r="F415">
        <v>-1</v>
      </c>
      <c r="G415">
        <v>0</v>
      </c>
      <c r="H415">
        <v>671875000</v>
      </c>
      <c r="I415">
        <v>0</v>
      </c>
    </row>
    <row r="416" spans="1:9" x14ac:dyDescent="0.25">
      <c r="A416" s="1" t="s">
        <v>423</v>
      </c>
      <c r="B416">
        <v>22.60000000000003</v>
      </c>
      <c r="C416">
        <v>19.827823947528696</v>
      </c>
      <c r="D416">
        <v>9.631166446533296</v>
      </c>
      <c r="E416">
        <v>10.196657500995403</v>
      </c>
      <c r="F416">
        <v>-0.84503359503536934</v>
      </c>
      <c r="G416">
        <v>22.50000000000005</v>
      </c>
      <c r="H416">
        <v>296875000</v>
      </c>
      <c r="I416">
        <v>0</v>
      </c>
    </row>
    <row r="417" spans="1:9" x14ac:dyDescent="0.25">
      <c r="A417" s="1" t="s">
        <v>424</v>
      </c>
      <c r="B417">
        <v>47.463414051035151</v>
      </c>
      <c r="C417">
        <v>72.446892046729417</v>
      </c>
      <c r="D417">
        <v>41.864829427015735</v>
      </c>
      <c r="E417">
        <v>30.582062619713664</v>
      </c>
      <c r="F417">
        <v>-1</v>
      </c>
      <c r="G417">
        <v>0</v>
      </c>
      <c r="H417">
        <v>640625000</v>
      </c>
      <c r="I417">
        <v>0</v>
      </c>
    </row>
    <row r="418" spans="1:9" x14ac:dyDescent="0.25">
      <c r="A418" s="1" t="s">
        <v>425</v>
      </c>
      <c r="B418">
        <v>54.973698273597435</v>
      </c>
      <c r="C418">
        <v>92.990890576344199</v>
      </c>
      <c r="D418">
        <v>44.524567513598981</v>
      </c>
      <c r="E418">
        <v>48.466323062745246</v>
      </c>
      <c r="F418">
        <v>1</v>
      </c>
      <c r="G418">
        <v>0</v>
      </c>
      <c r="H418">
        <v>765625000</v>
      </c>
      <c r="I418">
        <v>0</v>
      </c>
    </row>
    <row r="419" spans="1:9" x14ac:dyDescent="0.25">
      <c r="A419" s="1" t="s">
        <v>426</v>
      </c>
      <c r="B419">
        <v>57.537595118251346</v>
      </c>
      <c r="C419">
        <v>85.874044230638944</v>
      </c>
      <c r="D419">
        <v>45.314957084834433</v>
      </c>
      <c r="E419">
        <v>40.559087145804476</v>
      </c>
      <c r="F419">
        <v>-1</v>
      </c>
      <c r="G419">
        <v>0</v>
      </c>
      <c r="H419">
        <v>593750000</v>
      </c>
      <c r="I419">
        <v>0</v>
      </c>
    </row>
    <row r="420" spans="1:9" x14ac:dyDescent="0.25">
      <c r="A420" s="1" t="s">
        <v>427</v>
      </c>
      <c r="B420">
        <v>55.67882294004054</v>
      </c>
      <c r="C420">
        <v>64.23174450399172</v>
      </c>
      <c r="D420">
        <v>26.454953206572572</v>
      </c>
      <c r="E420">
        <v>37.776791297419074</v>
      </c>
      <c r="F420">
        <v>-1</v>
      </c>
      <c r="G420">
        <v>0</v>
      </c>
      <c r="H420">
        <v>656250000</v>
      </c>
      <c r="I420">
        <v>0</v>
      </c>
    </row>
    <row r="421" spans="1:9" x14ac:dyDescent="0.25">
      <c r="A421" s="1" t="s">
        <v>428</v>
      </c>
      <c r="B421">
        <v>57.190585545667837</v>
      </c>
      <c r="C421">
        <v>86.026462429702391</v>
      </c>
      <c r="D421">
        <v>40.600255792457858</v>
      </c>
      <c r="E421">
        <v>45.42620663724459</v>
      </c>
      <c r="F421">
        <v>-1</v>
      </c>
      <c r="G421">
        <v>0</v>
      </c>
      <c r="H421">
        <v>656250000</v>
      </c>
      <c r="I421">
        <v>0</v>
      </c>
    </row>
    <row r="422" spans="1:9" x14ac:dyDescent="0.25">
      <c r="A422" s="1" t="s">
        <v>429</v>
      </c>
      <c r="B422">
        <v>54.001734231904479</v>
      </c>
      <c r="C422">
        <v>80.383224602342949</v>
      </c>
      <c r="D422">
        <v>41.311093809711842</v>
      </c>
      <c r="E422">
        <v>39.072130792631057</v>
      </c>
      <c r="F422">
        <v>-1</v>
      </c>
      <c r="G422">
        <v>0</v>
      </c>
      <c r="H422">
        <v>812500000</v>
      </c>
      <c r="I422">
        <v>0</v>
      </c>
    </row>
    <row r="423" spans="1:9" x14ac:dyDescent="0.25">
      <c r="A423" s="1" t="s">
        <v>430</v>
      </c>
      <c r="B423">
        <v>51.992593960993034</v>
      </c>
      <c r="C423">
        <v>83.13850713816808</v>
      </c>
      <c r="D423">
        <v>39.765913826698323</v>
      </c>
      <c r="E423">
        <v>43.372593311469743</v>
      </c>
      <c r="F423">
        <v>-1</v>
      </c>
      <c r="G423">
        <v>0</v>
      </c>
      <c r="H423">
        <v>796875000</v>
      </c>
      <c r="I423">
        <v>0</v>
      </c>
    </row>
    <row r="424" spans="1:9" x14ac:dyDescent="0.25">
      <c r="A424" s="1" t="s">
        <v>431</v>
      </c>
      <c r="B424">
        <v>60.000000000000433</v>
      </c>
      <c r="C424">
        <v>66.453558744355888</v>
      </c>
      <c r="D424">
        <v>15.39562023731245</v>
      </c>
      <c r="E424">
        <v>51.057938507043417</v>
      </c>
      <c r="F424">
        <v>-1</v>
      </c>
      <c r="G424">
        <v>0</v>
      </c>
      <c r="H424">
        <v>828125000</v>
      </c>
      <c r="I424">
        <v>0</v>
      </c>
    </row>
    <row r="425" spans="1:9" x14ac:dyDescent="0.25">
      <c r="A425" s="1" t="s">
        <v>432</v>
      </c>
      <c r="B425">
        <v>56.192563258947281</v>
      </c>
      <c r="C425">
        <v>66.563064379593371</v>
      </c>
      <c r="D425">
        <v>31.303653394881767</v>
      </c>
      <c r="E425">
        <v>35.259410984711579</v>
      </c>
      <c r="F425">
        <v>1</v>
      </c>
      <c r="G425">
        <v>0</v>
      </c>
      <c r="H425">
        <v>781250000</v>
      </c>
      <c r="I425">
        <v>0</v>
      </c>
    </row>
    <row r="426" spans="1:9" x14ac:dyDescent="0.25">
      <c r="A426" s="1" t="s">
        <v>433</v>
      </c>
      <c r="B426">
        <v>48.131838114072842</v>
      </c>
      <c r="C426">
        <v>57.946011790980656</v>
      </c>
      <c r="D426">
        <v>31.784816709637276</v>
      </c>
      <c r="E426">
        <v>26.161195081343351</v>
      </c>
      <c r="F426">
        <v>1</v>
      </c>
      <c r="G426">
        <v>48.800000000000423</v>
      </c>
      <c r="H426">
        <v>562500000</v>
      </c>
      <c r="I426">
        <v>0</v>
      </c>
    </row>
    <row r="427" spans="1:9" x14ac:dyDescent="0.25">
      <c r="A427" s="1" t="s">
        <v>434</v>
      </c>
      <c r="B427">
        <v>13.550000000000002</v>
      </c>
      <c r="C427">
        <v>12.809288214312694</v>
      </c>
      <c r="D427">
        <v>7.2363847072961214</v>
      </c>
      <c r="E427">
        <v>5.5729035070165729</v>
      </c>
      <c r="F427">
        <v>1</v>
      </c>
      <c r="G427">
        <v>0</v>
      </c>
      <c r="H427">
        <v>140625000</v>
      </c>
      <c r="I427">
        <v>1</v>
      </c>
    </row>
    <row r="428" spans="1:9" x14ac:dyDescent="0.25">
      <c r="A428" s="1" t="s">
        <v>435</v>
      </c>
      <c r="B428">
        <v>22.200000000000042</v>
      </c>
      <c r="C428">
        <v>22.645408426586574</v>
      </c>
      <c r="D428">
        <v>12.080590438840424</v>
      </c>
      <c r="E428">
        <v>10.564817987746137</v>
      </c>
      <c r="F428">
        <v>-1</v>
      </c>
      <c r="G428">
        <v>22.100000000000044</v>
      </c>
      <c r="H428">
        <v>218750000</v>
      </c>
      <c r="I428">
        <v>0</v>
      </c>
    </row>
    <row r="429" spans="1:9" x14ac:dyDescent="0.25">
      <c r="A429" s="1" t="s">
        <v>436</v>
      </c>
      <c r="B429">
        <v>35.00073731798517</v>
      </c>
      <c r="C429">
        <v>49.833867534714571</v>
      </c>
      <c r="D429">
        <v>32.459445446592568</v>
      </c>
      <c r="E429">
        <v>17.374422088121982</v>
      </c>
      <c r="F429">
        <v>-1</v>
      </c>
      <c r="G429">
        <v>44.500000000000362</v>
      </c>
      <c r="H429">
        <v>562500000</v>
      </c>
      <c r="I429">
        <v>0</v>
      </c>
    </row>
    <row r="430" spans="1:9" x14ac:dyDescent="0.25">
      <c r="A430" s="1" t="s">
        <v>437</v>
      </c>
      <c r="B430">
        <v>51.236093827827418</v>
      </c>
      <c r="C430">
        <v>73.080059336281096</v>
      </c>
      <c r="D430">
        <v>43.144735121492147</v>
      </c>
      <c r="E430">
        <v>29.935324214788885</v>
      </c>
      <c r="F430">
        <v>-1</v>
      </c>
      <c r="G430">
        <v>0</v>
      </c>
      <c r="H430">
        <v>937500000</v>
      </c>
      <c r="I430">
        <v>0</v>
      </c>
    </row>
    <row r="431" spans="1:9" x14ac:dyDescent="0.25">
      <c r="A431" s="1" t="s">
        <v>438</v>
      </c>
      <c r="B431">
        <v>46.428534107270373</v>
      </c>
      <c r="C431">
        <v>69.032039026148425</v>
      </c>
      <c r="D431">
        <v>37.144524091344437</v>
      </c>
      <c r="E431">
        <v>31.887514934804042</v>
      </c>
      <c r="F431">
        <v>-1</v>
      </c>
      <c r="G431">
        <v>0</v>
      </c>
      <c r="H431">
        <v>609375000</v>
      </c>
      <c r="I431">
        <v>0</v>
      </c>
    </row>
    <row r="432" spans="1:9" x14ac:dyDescent="0.25">
      <c r="A432" s="1" t="s">
        <v>439</v>
      </c>
      <c r="B432">
        <v>51.483637854881209</v>
      </c>
      <c r="C432">
        <v>77.485091449800422</v>
      </c>
      <c r="D432">
        <v>43.681305104586876</v>
      </c>
      <c r="E432">
        <v>33.803786345213531</v>
      </c>
      <c r="F432">
        <v>1</v>
      </c>
      <c r="G432">
        <v>0</v>
      </c>
      <c r="H432">
        <v>640625000</v>
      </c>
      <c r="I432">
        <v>0</v>
      </c>
    </row>
    <row r="433" spans="1:9" x14ac:dyDescent="0.25">
      <c r="A433" s="1" t="s">
        <v>440</v>
      </c>
      <c r="B433">
        <v>18.299999999999997</v>
      </c>
      <c r="C433">
        <v>6.1582005719175577</v>
      </c>
      <c r="D433">
        <v>3.4646590296175055</v>
      </c>
      <c r="E433">
        <v>2.6935415423000522</v>
      </c>
      <c r="F433">
        <v>0.37665685362007295</v>
      </c>
      <c r="G433">
        <v>18.199999999999989</v>
      </c>
      <c r="H433">
        <v>234375000</v>
      </c>
      <c r="I433">
        <v>0</v>
      </c>
    </row>
    <row r="434" spans="1:9" x14ac:dyDescent="0.25">
      <c r="A434" s="1" t="s">
        <v>441</v>
      </c>
      <c r="B434">
        <v>57.793854836307034</v>
      </c>
      <c r="C434">
        <v>76.233460783936636</v>
      </c>
      <c r="D434">
        <v>38.786011087997302</v>
      </c>
      <c r="E434">
        <v>37.44744969593927</v>
      </c>
      <c r="F434">
        <v>1</v>
      </c>
      <c r="G434">
        <v>0</v>
      </c>
      <c r="H434">
        <v>781250000</v>
      </c>
      <c r="I434">
        <v>0</v>
      </c>
    </row>
    <row r="435" spans="1:9" x14ac:dyDescent="0.25">
      <c r="A435" s="1" t="s">
        <v>442</v>
      </c>
      <c r="B435">
        <v>22.600000000000016</v>
      </c>
      <c r="C435">
        <v>20.478062287835726</v>
      </c>
      <c r="D435">
        <v>10.800186807322016</v>
      </c>
      <c r="E435">
        <v>9.6778754805137108</v>
      </c>
      <c r="F435">
        <v>-1</v>
      </c>
      <c r="G435">
        <v>22.50000000000005</v>
      </c>
      <c r="H435">
        <v>296875000</v>
      </c>
      <c r="I435">
        <v>0</v>
      </c>
    </row>
    <row r="436" spans="1:9" x14ac:dyDescent="0.25">
      <c r="A436" s="1" t="s">
        <v>443</v>
      </c>
      <c r="B436">
        <v>21.199999999999996</v>
      </c>
      <c r="C436">
        <v>15.829779104070116</v>
      </c>
      <c r="D436">
        <v>8.4235604606630403</v>
      </c>
      <c r="E436">
        <v>7.4062186434070716</v>
      </c>
      <c r="F436">
        <v>0.72654252800536057</v>
      </c>
      <c r="G436">
        <v>21.10000000000003</v>
      </c>
      <c r="H436">
        <v>203125000</v>
      </c>
      <c r="I436">
        <v>0</v>
      </c>
    </row>
    <row r="437" spans="1:9" x14ac:dyDescent="0.25">
      <c r="A437" s="1" t="s">
        <v>444</v>
      </c>
      <c r="B437">
        <v>22.600000000000037</v>
      </c>
      <c r="C437">
        <v>19.896610414086116</v>
      </c>
      <c r="D437">
        <v>12.155170979148366</v>
      </c>
      <c r="E437">
        <v>7.7414394349377389</v>
      </c>
      <c r="F437">
        <v>1</v>
      </c>
      <c r="G437">
        <v>22.50000000000005</v>
      </c>
      <c r="H437">
        <v>265625000</v>
      </c>
      <c r="I437">
        <v>0</v>
      </c>
    </row>
    <row r="438" spans="1:9" x14ac:dyDescent="0.25">
      <c r="A438" s="1" t="s">
        <v>445</v>
      </c>
      <c r="B438">
        <v>52.48740884037354</v>
      </c>
      <c r="C438">
        <v>58.129546845080256</v>
      </c>
      <c r="D438">
        <v>36.140159537560656</v>
      </c>
      <c r="E438">
        <v>21.989387307519561</v>
      </c>
      <c r="F438">
        <v>1</v>
      </c>
      <c r="G438">
        <v>0</v>
      </c>
      <c r="H438">
        <v>687500000</v>
      </c>
      <c r="I438">
        <v>0</v>
      </c>
    </row>
    <row r="439" spans="1:9" x14ac:dyDescent="0.25">
      <c r="A439" s="1" t="s">
        <v>446</v>
      </c>
      <c r="B439">
        <v>29.040491231681813</v>
      </c>
      <c r="C439">
        <v>36.638961751710333</v>
      </c>
      <c r="D439">
        <v>17.993698465770887</v>
      </c>
      <c r="E439">
        <v>18.645263285939443</v>
      </c>
      <c r="F439">
        <v>1</v>
      </c>
      <c r="G439">
        <v>32.300000000000189</v>
      </c>
      <c r="H439">
        <v>421875000</v>
      </c>
      <c r="I439">
        <v>0</v>
      </c>
    </row>
    <row r="440" spans="1:9" x14ac:dyDescent="0.25">
      <c r="A440" s="1" t="s">
        <v>447</v>
      </c>
      <c r="B440">
        <v>27.64614837423068</v>
      </c>
      <c r="C440">
        <v>27.270342252303511</v>
      </c>
      <c r="D440">
        <v>12.492227433224777</v>
      </c>
      <c r="E440">
        <v>14.778114819078748</v>
      </c>
      <c r="F440">
        <v>1</v>
      </c>
      <c r="G440">
        <v>28.900000000000141</v>
      </c>
      <c r="H440">
        <v>375000000</v>
      </c>
      <c r="I440">
        <v>0</v>
      </c>
    </row>
    <row r="441" spans="1:9" x14ac:dyDescent="0.25">
      <c r="A441" s="1" t="s">
        <v>448</v>
      </c>
      <c r="B441">
        <v>33.356755396357165</v>
      </c>
      <c r="C441">
        <v>39.837152715980231</v>
      </c>
      <c r="D441">
        <v>23.754161568502511</v>
      </c>
      <c r="E441">
        <v>16.082991147477735</v>
      </c>
      <c r="F441">
        <v>1</v>
      </c>
      <c r="G441">
        <v>33.900000000000212</v>
      </c>
      <c r="H441">
        <v>375000000</v>
      </c>
      <c r="I441">
        <v>0</v>
      </c>
    </row>
    <row r="442" spans="1:9" x14ac:dyDescent="0.25">
      <c r="A442" s="1" t="s">
        <v>449</v>
      </c>
      <c r="B442">
        <v>58.597223451146775</v>
      </c>
      <c r="C442">
        <v>55.938685239652116</v>
      </c>
      <c r="D442">
        <v>20.028075561102956</v>
      </c>
      <c r="E442">
        <v>35.910609678549129</v>
      </c>
      <c r="F442">
        <v>-1</v>
      </c>
      <c r="G442">
        <v>0</v>
      </c>
      <c r="H442">
        <v>718750000</v>
      </c>
      <c r="I442">
        <v>0</v>
      </c>
    </row>
    <row r="443" spans="1:9" x14ac:dyDescent="0.25">
      <c r="A443" s="1" t="s">
        <v>450</v>
      </c>
      <c r="B443">
        <v>49.028353813135674</v>
      </c>
      <c r="C443">
        <v>81.252276928070799</v>
      </c>
      <c r="D443">
        <v>36.283639251913108</v>
      </c>
      <c r="E443">
        <v>44.968637676157762</v>
      </c>
      <c r="F443">
        <v>-1</v>
      </c>
      <c r="G443">
        <v>0</v>
      </c>
      <c r="H443">
        <v>625000000</v>
      </c>
      <c r="I443">
        <v>0</v>
      </c>
    </row>
    <row r="444" spans="1:9" x14ac:dyDescent="0.25">
      <c r="A444" s="1" t="s">
        <v>451</v>
      </c>
      <c r="B444">
        <v>58.035088481181639</v>
      </c>
      <c r="C444">
        <v>63.505995756720274</v>
      </c>
      <c r="D444">
        <v>30.013513068930855</v>
      </c>
      <c r="E444">
        <v>33.492482687789433</v>
      </c>
      <c r="F444">
        <v>-1</v>
      </c>
      <c r="G444">
        <v>0</v>
      </c>
      <c r="H444">
        <v>734375000</v>
      </c>
      <c r="I444">
        <v>0</v>
      </c>
    </row>
    <row r="445" spans="1:9" x14ac:dyDescent="0.25">
      <c r="A445" s="1" t="s">
        <v>452</v>
      </c>
      <c r="B445">
        <v>18.799999999999994</v>
      </c>
      <c r="C445">
        <v>8.0334735331859246</v>
      </c>
      <c r="D445">
        <v>4.3171605367830796</v>
      </c>
      <c r="E445">
        <v>3.7163129964028472</v>
      </c>
      <c r="F445">
        <v>-0.27428615223570096</v>
      </c>
      <c r="G445">
        <v>18.699999999999996</v>
      </c>
      <c r="H445">
        <v>140625000</v>
      </c>
      <c r="I445">
        <v>0</v>
      </c>
    </row>
    <row r="446" spans="1:9" x14ac:dyDescent="0.25">
      <c r="A446" s="1" t="s">
        <v>453</v>
      </c>
      <c r="B446">
        <v>58.929110576826709</v>
      </c>
      <c r="C446">
        <v>83.951470946840629</v>
      </c>
      <c r="D446">
        <v>45.74197329103761</v>
      </c>
      <c r="E446">
        <v>38.209497655803027</v>
      </c>
      <c r="F446">
        <v>1</v>
      </c>
      <c r="G446">
        <v>0</v>
      </c>
      <c r="H446">
        <v>781250000</v>
      </c>
      <c r="I446">
        <v>0</v>
      </c>
    </row>
    <row r="447" spans="1:9" x14ac:dyDescent="0.25">
      <c r="A447" s="1" t="s">
        <v>454</v>
      </c>
      <c r="B447">
        <v>60.00000000000049</v>
      </c>
      <c r="C447">
        <v>51.757359556070888</v>
      </c>
      <c r="D447">
        <v>11.954412919019212</v>
      </c>
      <c r="E447">
        <v>39.802946637051697</v>
      </c>
      <c r="F447">
        <v>-0.72654252800536057</v>
      </c>
      <c r="G447">
        <v>0</v>
      </c>
      <c r="H447">
        <v>796875000</v>
      </c>
      <c r="I447">
        <v>0</v>
      </c>
    </row>
    <row r="448" spans="1:9" x14ac:dyDescent="0.25">
      <c r="A448" s="1" t="s">
        <v>455</v>
      </c>
      <c r="B448">
        <v>59.950000000000436</v>
      </c>
      <c r="C448">
        <v>72.271247653790738</v>
      </c>
      <c r="D448">
        <v>31.626464188808551</v>
      </c>
      <c r="E448">
        <v>40.644783464982233</v>
      </c>
      <c r="F448">
        <v>1</v>
      </c>
      <c r="G448">
        <v>0</v>
      </c>
      <c r="H448">
        <v>796875000</v>
      </c>
      <c r="I448">
        <v>0</v>
      </c>
    </row>
    <row r="449" spans="1:9" x14ac:dyDescent="0.25">
      <c r="A449" s="1" t="s">
        <v>456</v>
      </c>
      <c r="B449">
        <v>21.70000000000001</v>
      </c>
      <c r="C449">
        <v>14.047107813539686</v>
      </c>
      <c r="D449">
        <v>8.3136974611667469</v>
      </c>
      <c r="E449">
        <v>5.7334103523729283</v>
      </c>
      <c r="F449">
        <v>0.4895858053423181</v>
      </c>
      <c r="G449">
        <v>21.600000000000037</v>
      </c>
      <c r="H449">
        <v>250000000</v>
      </c>
      <c r="I449">
        <v>0</v>
      </c>
    </row>
    <row r="450" spans="1:9" x14ac:dyDescent="0.25">
      <c r="A450" s="1" t="s">
        <v>457</v>
      </c>
      <c r="B450">
        <v>59.767286848022437</v>
      </c>
      <c r="C450">
        <v>82.889072737358433</v>
      </c>
      <c r="D450">
        <v>40.89315829526992</v>
      </c>
      <c r="E450">
        <v>41.99591444208847</v>
      </c>
      <c r="F450">
        <v>1</v>
      </c>
      <c r="G450">
        <v>0</v>
      </c>
      <c r="H450">
        <v>1062500000</v>
      </c>
      <c r="I450">
        <v>0</v>
      </c>
    </row>
    <row r="451" spans="1:9" x14ac:dyDescent="0.25">
      <c r="A451" s="1" t="s">
        <v>458</v>
      </c>
      <c r="B451">
        <v>57.17217692175889</v>
      </c>
      <c r="C451">
        <v>69.910103955766914</v>
      </c>
      <c r="D451">
        <v>30.359423782519855</v>
      </c>
      <c r="E451">
        <v>39.550680173247002</v>
      </c>
      <c r="F451">
        <v>1</v>
      </c>
      <c r="G451">
        <v>0</v>
      </c>
      <c r="H451">
        <v>609375000</v>
      </c>
      <c r="I451">
        <v>0</v>
      </c>
    </row>
    <row r="452" spans="1:9" x14ac:dyDescent="0.25">
      <c r="A452" s="1" t="s">
        <v>459</v>
      </c>
      <c r="B452">
        <v>55.548428728193102</v>
      </c>
      <c r="C452">
        <v>93.390149814334691</v>
      </c>
      <c r="D452">
        <v>45.820808131524835</v>
      </c>
      <c r="E452">
        <v>47.569341682809835</v>
      </c>
      <c r="F452">
        <v>-1</v>
      </c>
      <c r="G452">
        <v>0</v>
      </c>
      <c r="H452">
        <v>921875000</v>
      </c>
      <c r="I452">
        <v>0</v>
      </c>
    </row>
    <row r="453" spans="1:9" x14ac:dyDescent="0.25">
      <c r="A453" s="1" t="s">
        <v>460</v>
      </c>
      <c r="B453">
        <v>52.629266877953455</v>
      </c>
      <c r="C453">
        <v>73.415341558065364</v>
      </c>
      <c r="D453">
        <v>32.409463005337969</v>
      </c>
      <c r="E453">
        <v>41.005878552727381</v>
      </c>
      <c r="F453">
        <v>-1</v>
      </c>
      <c r="G453">
        <v>0</v>
      </c>
      <c r="H453">
        <v>562500000</v>
      </c>
      <c r="I453">
        <v>0</v>
      </c>
    </row>
    <row r="454" spans="1:9" x14ac:dyDescent="0.25">
      <c r="A454" s="1" t="s">
        <v>461</v>
      </c>
      <c r="B454">
        <v>58.706818261154538</v>
      </c>
      <c r="C454">
        <v>82.004858741251923</v>
      </c>
      <c r="D454">
        <v>48.981133547674972</v>
      </c>
      <c r="E454">
        <v>33.023725193576894</v>
      </c>
      <c r="F454">
        <v>-1</v>
      </c>
      <c r="G454">
        <v>0</v>
      </c>
      <c r="H454">
        <v>953125000</v>
      </c>
      <c r="I454">
        <v>0</v>
      </c>
    </row>
    <row r="455" spans="1:9" x14ac:dyDescent="0.25">
      <c r="A455" s="1" t="s">
        <v>462</v>
      </c>
      <c r="B455">
        <v>59.301494398289087</v>
      </c>
      <c r="C455">
        <v>67.678413961261086</v>
      </c>
      <c r="D455">
        <v>27.955201365480111</v>
      </c>
      <c r="E455">
        <v>39.723212595780879</v>
      </c>
      <c r="F455">
        <v>-1</v>
      </c>
      <c r="G455">
        <v>0</v>
      </c>
      <c r="H455">
        <v>781250000</v>
      </c>
      <c r="I455">
        <v>0</v>
      </c>
    </row>
    <row r="456" spans="1:9" x14ac:dyDescent="0.25">
      <c r="A456" s="1" t="s">
        <v>463</v>
      </c>
      <c r="B456">
        <v>56.537896764058772</v>
      </c>
      <c r="C456">
        <v>61.106657591772134</v>
      </c>
      <c r="D456">
        <v>17.929951063294816</v>
      </c>
      <c r="E456">
        <v>43.176706528477261</v>
      </c>
      <c r="F456">
        <v>-1</v>
      </c>
      <c r="G456">
        <v>0</v>
      </c>
      <c r="H456">
        <v>703125000</v>
      </c>
      <c r="I456">
        <v>0</v>
      </c>
    </row>
    <row r="457" spans="1:9" x14ac:dyDescent="0.25">
      <c r="A457" s="1" t="s">
        <v>464</v>
      </c>
      <c r="B457">
        <v>19.400000000000023</v>
      </c>
      <c r="C457">
        <v>11.015917016184925</v>
      </c>
      <c r="D457">
        <v>6.0176482514070191</v>
      </c>
      <c r="E457">
        <v>4.9982687647779169</v>
      </c>
      <c r="F457">
        <v>-0.41793089359465263</v>
      </c>
      <c r="G457">
        <v>19.300000000000004</v>
      </c>
      <c r="H457">
        <v>312500000</v>
      </c>
      <c r="I457">
        <v>0</v>
      </c>
    </row>
    <row r="458" spans="1:9" x14ac:dyDescent="0.25">
      <c r="A458" s="1" t="s">
        <v>465</v>
      </c>
      <c r="B458">
        <v>35.3569170330885</v>
      </c>
      <c r="C458">
        <v>43.421274706713149</v>
      </c>
      <c r="D458">
        <v>22.975152458983899</v>
      </c>
      <c r="E458">
        <v>20.446122247729271</v>
      </c>
      <c r="F458">
        <v>-1</v>
      </c>
      <c r="G458">
        <v>44.100000000000357</v>
      </c>
      <c r="H458">
        <v>359375000</v>
      </c>
      <c r="I458">
        <v>0</v>
      </c>
    </row>
    <row r="459" spans="1:9" x14ac:dyDescent="0.25">
      <c r="A459" s="1" t="s">
        <v>466</v>
      </c>
      <c r="B459">
        <v>59.217452498170815</v>
      </c>
      <c r="C459">
        <v>72.114366851834092</v>
      </c>
      <c r="D459">
        <v>35.713130000113608</v>
      </c>
      <c r="E459">
        <v>36.40123685172054</v>
      </c>
      <c r="F459">
        <v>1</v>
      </c>
      <c r="G459">
        <v>0</v>
      </c>
      <c r="H459">
        <v>437500000</v>
      </c>
      <c r="I459">
        <v>0</v>
      </c>
    </row>
    <row r="460" spans="1:9" x14ac:dyDescent="0.25">
      <c r="A460" s="1" t="s">
        <v>467</v>
      </c>
      <c r="B460">
        <v>58.364798373674809</v>
      </c>
      <c r="C460">
        <v>79.937654002949188</v>
      </c>
      <c r="D460">
        <v>43.938515531030326</v>
      </c>
      <c r="E460">
        <v>35.999138471918812</v>
      </c>
      <c r="F460">
        <v>-1</v>
      </c>
      <c r="G460">
        <v>0</v>
      </c>
      <c r="H460">
        <v>609375000</v>
      </c>
      <c r="I460">
        <v>0</v>
      </c>
    </row>
    <row r="461" spans="1:9" x14ac:dyDescent="0.25">
      <c r="A461" s="1" t="s">
        <v>468</v>
      </c>
      <c r="B461">
        <v>59.499257614034704</v>
      </c>
      <c r="C461">
        <v>67.447964879917279</v>
      </c>
      <c r="D461">
        <v>38.640324470942936</v>
      </c>
      <c r="E461">
        <v>28.807640408974361</v>
      </c>
      <c r="F461">
        <v>1</v>
      </c>
      <c r="G461">
        <v>0</v>
      </c>
      <c r="H461">
        <v>796875000</v>
      </c>
      <c r="I461">
        <v>0</v>
      </c>
    </row>
    <row r="462" spans="1:9" x14ac:dyDescent="0.25">
      <c r="A462" s="1" t="s">
        <v>469</v>
      </c>
      <c r="B462">
        <v>23.221023086648117</v>
      </c>
      <c r="C462">
        <v>18.131411272938685</v>
      </c>
      <c r="D462">
        <v>10.096582930190754</v>
      </c>
      <c r="E462">
        <v>8.0348283427479252</v>
      </c>
      <c r="F462">
        <v>-1</v>
      </c>
      <c r="G462">
        <v>25.400000000000091</v>
      </c>
      <c r="H462">
        <v>343750000</v>
      </c>
      <c r="I462">
        <v>0</v>
      </c>
    </row>
    <row r="463" spans="1:9" x14ac:dyDescent="0.25">
      <c r="A463" s="1" t="s">
        <v>470</v>
      </c>
      <c r="B463">
        <v>18.399999999999999</v>
      </c>
      <c r="C463">
        <v>8.979693514790382</v>
      </c>
      <c r="D463">
        <v>4.7290415258503931</v>
      </c>
      <c r="E463">
        <v>4.250651988939989</v>
      </c>
      <c r="F463">
        <v>0.36351430521429284</v>
      </c>
      <c r="G463">
        <v>18.29999999999999</v>
      </c>
      <c r="H463">
        <v>187500000</v>
      </c>
      <c r="I463">
        <v>0</v>
      </c>
    </row>
    <row r="464" spans="1:9" x14ac:dyDescent="0.25">
      <c r="A464" s="1" t="s">
        <v>471</v>
      </c>
      <c r="B464">
        <v>51.798897308598264</v>
      </c>
      <c r="C464">
        <v>58.392660390434713</v>
      </c>
      <c r="D464">
        <v>40.980350820916115</v>
      </c>
      <c r="E464">
        <v>17.412309569518623</v>
      </c>
      <c r="F464">
        <v>1</v>
      </c>
      <c r="G464">
        <v>0</v>
      </c>
      <c r="H464">
        <v>687500000</v>
      </c>
      <c r="I464">
        <v>0</v>
      </c>
    </row>
    <row r="465" spans="1:9" x14ac:dyDescent="0.25">
      <c r="A465" s="1" t="s">
        <v>472</v>
      </c>
      <c r="B465">
        <v>56.826150727896071</v>
      </c>
      <c r="C465">
        <v>83.491821692869081</v>
      </c>
      <c r="D465">
        <v>41.81102581468901</v>
      </c>
      <c r="E465">
        <v>41.680795878180007</v>
      </c>
      <c r="F465">
        <v>-1</v>
      </c>
      <c r="G465">
        <v>0</v>
      </c>
      <c r="H465">
        <v>546875000</v>
      </c>
      <c r="I465">
        <v>0</v>
      </c>
    </row>
    <row r="466" spans="1:9" x14ac:dyDescent="0.25">
      <c r="A466" s="1" t="s">
        <v>473</v>
      </c>
      <c r="B466">
        <v>57.363277621461641</v>
      </c>
      <c r="C466">
        <v>101.14068752724597</v>
      </c>
      <c r="D466">
        <v>56.994002508520651</v>
      </c>
      <c r="E466">
        <v>44.14668501872525</v>
      </c>
      <c r="F466">
        <v>-1</v>
      </c>
      <c r="G466">
        <v>0</v>
      </c>
      <c r="H466">
        <v>765625000</v>
      </c>
      <c r="I466">
        <v>0</v>
      </c>
    </row>
    <row r="467" spans="1:9" x14ac:dyDescent="0.25">
      <c r="A467" s="1" t="s">
        <v>474</v>
      </c>
      <c r="B467">
        <v>31.870616769907095</v>
      </c>
      <c r="C467">
        <v>38.919712326376541</v>
      </c>
      <c r="D467">
        <v>20.597261156769324</v>
      </c>
      <c r="E467">
        <v>18.322451169607216</v>
      </c>
      <c r="F467">
        <v>-1</v>
      </c>
      <c r="G467">
        <v>32.200000000000188</v>
      </c>
      <c r="H467">
        <v>343750000</v>
      </c>
      <c r="I467">
        <v>0</v>
      </c>
    </row>
    <row r="468" spans="1:9" x14ac:dyDescent="0.25">
      <c r="A468" s="1" t="s">
        <v>475</v>
      </c>
      <c r="B468">
        <v>59.17710088547026</v>
      </c>
      <c r="C468">
        <v>61.359222417287931</v>
      </c>
      <c r="D468">
        <v>28.006610319938826</v>
      </c>
      <c r="E468">
        <v>33.352612097349073</v>
      </c>
      <c r="F468">
        <v>-1</v>
      </c>
      <c r="G468">
        <v>0</v>
      </c>
      <c r="H468">
        <v>750000000</v>
      </c>
      <c r="I468">
        <v>0</v>
      </c>
    </row>
    <row r="469" spans="1:9" x14ac:dyDescent="0.25">
      <c r="A469" s="1" t="s">
        <v>476</v>
      </c>
      <c r="B469">
        <v>20.9</v>
      </c>
      <c r="C469">
        <v>14.458109107391838</v>
      </c>
      <c r="D469">
        <v>7.7276222325791242</v>
      </c>
      <c r="E469">
        <v>6.7304868748127227</v>
      </c>
      <c r="F469">
        <v>0.51522108543632683</v>
      </c>
      <c r="G469">
        <v>20.800000000000026</v>
      </c>
      <c r="H469">
        <v>203125000</v>
      </c>
      <c r="I469">
        <v>0</v>
      </c>
    </row>
    <row r="470" spans="1:9" x14ac:dyDescent="0.25">
      <c r="A470" s="1" t="s">
        <v>477</v>
      </c>
      <c r="B470">
        <v>54.980118573106225</v>
      </c>
      <c r="C470">
        <v>73.969236692500772</v>
      </c>
      <c r="D470">
        <v>33.096448717292162</v>
      </c>
      <c r="E470">
        <v>40.872787975208524</v>
      </c>
      <c r="F470">
        <v>1</v>
      </c>
      <c r="G470">
        <v>0</v>
      </c>
      <c r="H470">
        <v>734375000</v>
      </c>
      <c r="I470">
        <v>0</v>
      </c>
    </row>
    <row r="471" spans="1:9" x14ac:dyDescent="0.25">
      <c r="A471" s="1" t="s">
        <v>478</v>
      </c>
      <c r="B471">
        <v>59.911729401677164</v>
      </c>
      <c r="C471">
        <v>63.19491398898667</v>
      </c>
      <c r="D471">
        <v>44.574177771914997</v>
      </c>
      <c r="E471">
        <v>18.620736217071656</v>
      </c>
      <c r="F471">
        <v>-1</v>
      </c>
      <c r="G471">
        <v>0</v>
      </c>
      <c r="H471">
        <v>687500000</v>
      </c>
      <c r="I471">
        <v>0</v>
      </c>
    </row>
    <row r="472" spans="1:9" x14ac:dyDescent="0.25">
      <c r="A472" s="1" t="s">
        <v>479</v>
      </c>
      <c r="B472">
        <v>60.000000000000462</v>
      </c>
      <c r="C472">
        <v>57.003499377649952</v>
      </c>
      <c r="D472">
        <v>44.016417074023224</v>
      </c>
      <c r="E472">
        <v>12.987082303626753</v>
      </c>
      <c r="F472">
        <v>1</v>
      </c>
      <c r="G472">
        <v>0</v>
      </c>
      <c r="H472">
        <v>734375000</v>
      </c>
      <c r="I472">
        <v>0</v>
      </c>
    </row>
    <row r="473" spans="1:9" x14ac:dyDescent="0.25">
      <c r="A473" s="1" t="s">
        <v>480</v>
      </c>
      <c r="B473">
        <v>58.891732708179305</v>
      </c>
      <c r="C473">
        <v>83.502225826047152</v>
      </c>
      <c r="D473">
        <v>46.521006620057989</v>
      </c>
      <c r="E473">
        <v>36.98121920598917</v>
      </c>
      <c r="F473">
        <v>-1</v>
      </c>
      <c r="G473">
        <v>0</v>
      </c>
      <c r="H473">
        <v>765625000</v>
      </c>
      <c r="I473">
        <v>0</v>
      </c>
    </row>
    <row r="474" spans="1:9" x14ac:dyDescent="0.25">
      <c r="A474" s="1" t="s">
        <v>481</v>
      </c>
      <c r="B474">
        <v>60.000000000000476</v>
      </c>
      <c r="C474">
        <v>56.142819837328801</v>
      </c>
      <c r="D474">
        <v>43.638101757849896</v>
      </c>
      <c r="E474">
        <v>12.504718079478877</v>
      </c>
      <c r="F474">
        <v>-1</v>
      </c>
      <c r="G474">
        <v>0</v>
      </c>
      <c r="H474">
        <v>828125000</v>
      </c>
      <c r="I474">
        <v>0</v>
      </c>
    </row>
    <row r="475" spans="1:9" x14ac:dyDescent="0.25">
      <c r="A475" s="1" t="s">
        <v>482</v>
      </c>
      <c r="B475">
        <v>51.170801297349456</v>
      </c>
      <c r="C475">
        <v>73.880033564706068</v>
      </c>
      <c r="D475">
        <v>42.28934233487054</v>
      </c>
      <c r="E475">
        <v>31.590691229835613</v>
      </c>
      <c r="F475">
        <v>-1</v>
      </c>
      <c r="G475">
        <v>0</v>
      </c>
      <c r="H475">
        <v>671875000</v>
      </c>
      <c r="I475">
        <v>0</v>
      </c>
    </row>
    <row r="476" spans="1:9" x14ac:dyDescent="0.25">
      <c r="A476" s="1" t="s">
        <v>483</v>
      </c>
      <c r="B476">
        <v>60.000000000000384</v>
      </c>
      <c r="C476">
        <v>66.819060366009253</v>
      </c>
      <c r="D476">
        <v>29.351739725988665</v>
      </c>
      <c r="E476">
        <v>37.467320640020674</v>
      </c>
      <c r="F476">
        <v>1</v>
      </c>
      <c r="G476">
        <v>0</v>
      </c>
      <c r="H476">
        <v>671875000</v>
      </c>
      <c r="I476">
        <v>0</v>
      </c>
    </row>
    <row r="477" spans="1:9" x14ac:dyDescent="0.25">
      <c r="A477" s="1" t="s">
        <v>484</v>
      </c>
      <c r="B477">
        <v>59.880440984044448</v>
      </c>
      <c r="C477">
        <v>60.764147141199992</v>
      </c>
      <c r="D477">
        <v>44.501082439023477</v>
      </c>
      <c r="E477">
        <v>16.263064702176536</v>
      </c>
      <c r="F477">
        <v>1</v>
      </c>
      <c r="G477">
        <v>0</v>
      </c>
      <c r="H477">
        <v>671875000</v>
      </c>
      <c r="I477">
        <v>0</v>
      </c>
    </row>
    <row r="478" spans="1:9" x14ac:dyDescent="0.25">
      <c r="A478" s="1" t="s">
        <v>485</v>
      </c>
      <c r="B478">
        <v>19.499999999999986</v>
      </c>
      <c r="C478">
        <v>15.590834383587506</v>
      </c>
      <c r="D478">
        <v>7.5144903336322262</v>
      </c>
      <c r="E478">
        <v>8.0763440499552708</v>
      </c>
      <c r="F478">
        <v>-0.87727840841844484</v>
      </c>
      <c r="G478">
        <v>19.400000000000006</v>
      </c>
      <c r="H478">
        <v>203125000</v>
      </c>
      <c r="I478">
        <v>0</v>
      </c>
    </row>
    <row r="479" spans="1:9" x14ac:dyDescent="0.25">
      <c r="A479" s="1" t="s">
        <v>486</v>
      </c>
      <c r="B479">
        <v>9.9999999999999978E-2</v>
      </c>
      <c r="C479">
        <v>0.72654252800536057</v>
      </c>
      <c r="D479">
        <v>0</v>
      </c>
      <c r="E479">
        <v>0.72654252800536057</v>
      </c>
      <c r="F479">
        <v>-0.72654252800536057</v>
      </c>
      <c r="G479">
        <v>0</v>
      </c>
      <c r="H479">
        <v>0</v>
      </c>
      <c r="I479">
        <v>1</v>
      </c>
    </row>
    <row r="480" spans="1:9" x14ac:dyDescent="0.25">
      <c r="A480" s="1" t="s">
        <v>487</v>
      </c>
      <c r="B480">
        <v>60.000000000000405</v>
      </c>
      <c r="C480">
        <v>60.15618211099131</v>
      </c>
      <c r="D480">
        <v>9.8521441871597588</v>
      </c>
      <c r="E480">
        <v>50.304037923831572</v>
      </c>
      <c r="F480">
        <v>1</v>
      </c>
      <c r="G480">
        <v>0</v>
      </c>
      <c r="H480">
        <v>656250000</v>
      </c>
      <c r="I480">
        <v>0</v>
      </c>
    </row>
    <row r="481" spans="1:9" x14ac:dyDescent="0.25">
      <c r="A481" s="1" t="s">
        <v>488</v>
      </c>
      <c r="B481">
        <v>60.000000000000419</v>
      </c>
      <c r="C481">
        <v>48.741624032286282</v>
      </c>
      <c r="D481">
        <v>10.056016393043127</v>
      </c>
      <c r="E481">
        <v>38.685607639243159</v>
      </c>
      <c r="F481">
        <v>-0.70382313634881832</v>
      </c>
      <c r="G481">
        <v>0</v>
      </c>
      <c r="H481">
        <v>609375000</v>
      </c>
      <c r="I481">
        <v>0</v>
      </c>
    </row>
    <row r="482" spans="1:9" x14ac:dyDescent="0.25">
      <c r="A482" s="1" t="s">
        <v>489</v>
      </c>
      <c r="B482">
        <v>59.527122141003503</v>
      </c>
      <c r="C482">
        <v>72.821456625677584</v>
      </c>
      <c r="D482">
        <v>33.591358425608846</v>
      </c>
      <c r="E482">
        <v>39.230098200068753</v>
      </c>
      <c r="F482">
        <v>1</v>
      </c>
      <c r="G482">
        <v>0</v>
      </c>
      <c r="H482">
        <v>703125000</v>
      </c>
      <c r="I482">
        <v>0</v>
      </c>
    </row>
    <row r="483" spans="1:9" x14ac:dyDescent="0.25">
      <c r="A483" s="1" t="s">
        <v>490</v>
      </c>
      <c r="B483">
        <v>55.022902498718345</v>
      </c>
      <c r="C483">
        <v>76.519654447442292</v>
      </c>
      <c r="D483">
        <v>45.644155973059959</v>
      </c>
      <c r="E483">
        <v>30.875498474382258</v>
      </c>
      <c r="F483">
        <v>1</v>
      </c>
      <c r="G483">
        <v>0</v>
      </c>
      <c r="H483">
        <v>890625000</v>
      </c>
      <c r="I483">
        <v>0</v>
      </c>
    </row>
    <row r="484" spans="1:9" x14ac:dyDescent="0.25">
      <c r="A484" s="1" t="s">
        <v>491</v>
      </c>
      <c r="B484">
        <v>60.000000000000412</v>
      </c>
      <c r="C484">
        <v>67.082026188719425</v>
      </c>
      <c r="D484">
        <v>33.12028463776813</v>
      </c>
      <c r="E484">
        <v>33.96174155095138</v>
      </c>
      <c r="F484">
        <v>-1</v>
      </c>
      <c r="G484">
        <v>0</v>
      </c>
      <c r="H484">
        <v>562500000</v>
      </c>
      <c r="I484">
        <v>0</v>
      </c>
    </row>
    <row r="485" spans="1:9" x14ac:dyDescent="0.25">
      <c r="A485" s="1" t="s">
        <v>492</v>
      </c>
      <c r="B485">
        <v>56.090546800891943</v>
      </c>
      <c r="C485">
        <v>83.674829480742673</v>
      </c>
      <c r="D485">
        <v>41.229433235740629</v>
      </c>
      <c r="E485">
        <v>42.445396245002058</v>
      </c>
      <c r="F485">
        <v>-1</v>
      </c>
      <c r="G485">
        <v>0</v>
      </c>
      <c r="H485">
        <v>453125000</v>
      </c>
      <c r="I485">
        <v>0</v>
      </c>
    </row>
    <row r="486" spans="1:9" x14ac:dyDescent="0.25">
      <c r="A486" s="1" t="s">
        <v>493</v>
      </c>
      <c r="B486">
        <v>59.374855608608847</v>
      </c>
      <c r="C486">
        <v>75.396009414482066</v>
      </c>
      <c r="D486">
        <v>43.440480427585889</v>
      </c>
      <c r="E486">
        <v>31.955528986896223</v>
      </c>
      <c r="F486">
        <v>1</v>
      </c>
      <c r="G486">
        <v>0</v>
      </c>
      <c r="H486">
        <v>703125000</v>
      </c>
      <c r="I486">
        <v>0</v>
      </c>
    </row>
    <row r="487" spans="1:9" x14ac:dyDescent="0.25">
      <c r="A487" s="1" t="s">
        <v>494</v>
      </c>
      <c r="B487">
        <v>55.052657283488045</v>
      </c>
      <c r="C487">
        <v>84.158640436799629</v>
      </c>
      <c r="D487">
        <v>41.486137600872645</v>
      </c>
      <c r="E487">
        <v>42.672502835926949</v>
      </c>
      <c r="F487">
        <v>-1</v>
      </c>
      <c r="G487">
        <v>0</v>
      </c>
      <c r="H487">
        <v>625000000</v>
      </c>
      <c r="I487">
        <v>0</v>
      </c>
    </row>
    <row r="488" spans="1:9" x14ac:dyDescent="0.25">
      <c r="A488" s="1" t="s">
        <v>495</v>
      </c>
      <c r="B488">
        <v>57.770364030676753</v>
      </c>
      <c r="C488">
        <v>74.422751119996107</v>
      </c>
      <c r="D488">
        <v>36.469426276184855</v>
      </c>
      <c r="E488">
        <v>37.953324843811245</v>
      </c>
      <c r="F488">
        <v>-1</v>
      </c>
      <c r="G488">
        <v>0</v>
      </c>
      <c r="H488">
        <v>656250000</v>
      </c>
      <c r="I488">
        <v>0</v>
      </c>
    </row>
    <row r="489" spans="1:9" x14ac:dyDescent="0.25">
      <c r="A489" s="1" t="s">
        <v>496</v>
      </c>
      <c r="B489">
        <v>26.500000000000039</v>
      </c>
      <c r="C489">
        <v>26.714805934778514</v>
      </c>
      <c r="D489">
        <v>14.285534512218749</v>
      </c>
      <c r="E489">
        <v>12.429271422559765</v>
      </c>
      <c r="F489">
        <v>1</v>
      </c>
      <c r="G489">
        <v>26.800000000000111</v>
      </c>
      <c r="H489">
        <v>265625000</v>
      </c>
      <c r="I489">
        <v>0</v>
      </c>
    </row>
    <row r="490" spans="1:9" x14ac:dyDescent="0.25">
      <c r="A490" s="1" t="s">
        <v>497</v>
      </c>
      <c r="B490">
        <v>53.20000000000028</v>
      </c>
      <c r="C490">
        <v>64.530155955947691</v>
      </c>
      <c r="D490">
        <v>38.420643035064877</v>
      </c>
      <c r="E490">
        <v>26.109512920882814</v>
      </c>
      <c r="F490">
        <v>-1</v>
      </c>
      <c r="G490">
        <v>53.200000000000486</v>
      </c>
      <c r="H490">
        <v>625000000</v>
      </c>
      <c r="I490">
        <v>0</v>
      </c>
    </row>
    <row r="491" spans="1:9" x14ac:dyDescent="0.25">
      <c r="A491" s="1" t="s">
        <v>498</v>
      </c>
      <c r="B491">
        <v>53.37012306992326</v>
      </c>
      <c r="C491">
        <v>63.902171980045509</v>
      </c>
      <c r="D491">
        <v>43.709089460099065</v>
      </c>
      <c r="E491">
        <v>20.193082519946479</v>
      </c>
      <c r="F491">
        <v>1</v>
      </c>
      <c r="G491">
        <v>0</v>
      </c>
      <c r="H491">
        <v>765625000</v>
      </c>
      <c r="I491">
        <v>0</v>
      </c>
    </row>
    <row r="492" spans="1:9" x14ac:dyDescent="0.25">
      <c r="A492" s="1" t="s">
        <v>499</v>
      </c>
      <c r="B492">
        <v>60.000000000000462</v>
      </c>
      <c r="C492">
        <v>58.760872245214102</v>
      </c>
      <c r="D492">
        <v>7.7289143981606303</v>
      </c>
      <c r="E492">
        <v>51.03195784705342</v>
      </c>
      <c r="F492">
        <v>-1</v>
      </c>
      <c r="G492">
        <v>0</v>
      </c>
      <c r="H492">
        <v>656250000</v>
      </c>
      <c r="I492">
        <v>0</v>
      </c>
    </row>
    <row r="493" spans="1:9" x14ac:dyDescent="0.25">
      <c r="A493" s="1" t="s">
        <v>500</v>
      </c>
      <c r="B493">
        <v>54.166907772911529</v>
      </c>
      <c r="C493">
        <v>64.644292349078967</v>
      </c>
      <c r="D493">
        <v>31.785523349081434</v>
      </c>
      <c r="E493">
        <v>32.858768999997487</v>
      </c>
      <c r="F493">
        <v>1</v>
      </c>
      <c r="G493">
        <v>0</v>
      </c>
      <c r="H493">
        <v>593750000</v>
      </c>
      <c r="I493">
        <v>0</v>
      </c>
    </row>
    <row r="494" spans="1:9" x14ac:dyDescent="0.25">
      <c r="A494" s="1" t="s">
        <v>501</v>
      </c>
      <c r="B494">
        <v>51.508112534223358</v>
      </c>
      <c r="C494">
        <v>73.8624827388022</v>
      </c>
      <c r="D494">
        <v>48.445868898102987</v>
      </c>
      <c r="E494">
        <v>25.416613840699188</v>
      </c>
      <c r="F494">
        <v>-1</v>
      </c>
      <c r="G494">
        <v>0</v>
      </c>
      <c r="H494">
        <v>609375000</v>
      </c>
      <c r="I494">
        <v>0</v>
      </c>
    </row>
    <row r="495" spans="1:9" x14ac:dyDescent="0.25">
      <c r="A495" s="1" t="s">
        <v>502</v>
      </c>
      <c r="B495">
        <v>59.889165725686283</v>
      </c>
      <c r="C495">
        <v>65.40057958033799</v>
      </c>
      <c r="D495">
        <v>32.954769929915869</v>
      </c>
      <c r="E495">
        <v>32.445809650422078</v>
      </c>
      <c r="F495">
        <v>-1</v>
      </c>
      <c r="G495">
        <v>0</v>
      </c>
      <c r="H495">
        <v>656250000</v>
      </c>
      <c r="I495">
        <v>0</v>
      </c>
    </row>
    <row r="496" spans="1:9" x14ac:dyDescent="0.25">
      <c r="A496" s="1" t="s">
        <v>503</v>
      </c>
      <c r="B496">
        <v>21.7</v>
      </c>
      <c r="C496">
        <v>14.455448464513147</v>
      </c>
      <c r="D496">
        <v>7.7145406259814147</v>
      </c>
      <c r="E496">
        <v>6.7409078385317329</v>
      </c>
      <c r="F496">
        <v>0.9134563576582071</v>
      </c>
      <c r="G496">
        <v>21.600000000000037</v>
      </c>
      <c r="H496">
        <v>265625000</v>
      </c>
      <c r="I496">
        <v>0</v>
      </c>
    </row>
    <row r="497" spans="1:9" x14ac:dyDescent="0.25">
      <c r="A497" s="1" t="s">
        <v>504</v>
      </c>
      <c r="B497">
        <v>60.000000000000426</v>
      </c>
      <c r="C497">
        <v>52.366669762225534</v>
      </c>
      <c r="D497">
        <v>29.196961656040429</v>
      </c>
      <c r="E497">
        <v>23.169708106185162</v>
      </c>
      <c r="F497">
        <v>-1</v>
      </c>
      <c r="G497">
        <v>0</v>
      </c>
      <c r="H497">
        <v>640625000</v>
      </c>
      <c r="I497">
        <v>0</v>
      </c>
    </row>
    <row r="498" spans="1:9" x14ac:dyDescent="0.25">
      <c r="A498" s="1" t="s">
        <v>505</v>
      </c>
      <c r="B498">
        <v>60.000000000000419</v>
      </c>
      <c r="C498">
        <v>67.961855403514861</v>
      </c>
      <c r="D498">
        <v>40.052354667972914</v>
      </c>
      <c r="E498">
        <v>27.909500735541901</v>
      </c>
      <c r="F498">
        <v>-1</v>
      </c>
      <c r="G498">
        <v>0</v>
      </c>
      <c r="H498">
        <v>953125000</v>
      </c>
      <c r="I498">
        <v>0</v>
      </c>
    </row>
    <row r="499" spans="1:9" x14ac:dyDescent="0.25">
      <c r="A499" s="1" t="s">
        <v>506</v>
      </c>
      <c r="B499">
        <v>26.8</v>
      </c>
      <c r="C499">
        <v>31.109398226880888</v>
      </c>
      <c r="D499">
        <v>12.295482253987187</v>
      </c>
      <c r="E499">
        <v>18.813915972893714</v>
      </c>
      <c r="F499">
        <v>1</v>
      </c>
      <c r="G499">
        <v>26.700000000000109</v>
      </c>
      <c r="H499">
        <v>375000000</v>
      </c>
      <c r="I499">
        <v>0</v>
      </c>
    </row>
    <row r="500" spans="1:9" x14ac:dyDescent="0.25">
      <c r="A500" s="1" t="s">
        <v>507</v>
      </c>
      <c r="B500">
        <v>55.7292606120876</v>
      </c>
      <c r="C500">
        <v>116.74388073479969</v>
      </c>
      <c r="D500">
        <v>78.956157427995777</v>
      </c>
      <c r="E500">
        <v>37.787723306803898</v>
      </c>
      <c r="F500">
        <v>1</v>
      </c>
      <c r="G500">
        <v>0</v>
      </c>
      <c r="H500">
        <v>859375000</v>
      </c>
      <c r="I500">
        <v>0</v>
      </c>
    </row>
    <row r="501" spans="1:9" x14ac:dyDescent="0.25">
      <c r="A501" s="1" t="s">
        <v>508</v>
      </c>
      <c r="B501">
        <v>58.802594814014924</v>
      </c>
      <c r="C501">
        <v>66.786368623254688</v>
      </c>
      <c r="D501">
        <v>44.39116107346031</v>
      </c>
      <c r="E501">
        <v>22.395207549794375</v>
      </c>
      <c r="F501">
        <v>1</v>
      </c>
      <c r="G501">
        <v>0</v>
      </c>
      <c r="H501">
        <v>765625000</v>
      </c>
      <c r="I501">
        <v>0</v>
      </c>
    </row>
    <row r="502" spans="1:9" x14ac:dyDescent="0.25">
      <c r="A502" s="1" t="s">
        <v>509</v>
      </c>
      <c r="B502">
        <v>26.90000000000002</v>
      </c>
      <c r="C502">
        <v>24.155957107326092</v>
      </c>
      <c r="D502">
        <v>11.023076005579025</v>
      </c>
      <c r="E502">
        <v>13.132881101747051</v>
      </c>
      <c r="F502">
        <v>-1</v>
      </c>
      <c r="G502">
        <v>26.800000000000111</v>
      </c>
      <c r="H502">
        <v>343750000</v>
      </c>
      <c r="I502">
        <v>0</v>
      </c>
    </row>
    <row r="503" spans="1:9" x14ac:dyDescent="0.25">
      <c r="A503" s="1" t="s">
        <v>510</v>
      </c>
      <c r="B503">
        <v>60.000000000000384</v>
      </c>
      <c r="C503">
        <v>81.149018255252614</v>
      </c>
      <c r="D503">
        <v>46.216938042445932</v>
      </c>
      <c r="E503">
        <v>34.932080212806689</v>
      </c>
      <c r="F503">
        <v>-1</v>
      </c>
      <c r="G503">
        <v>0</v>
      </c>
      <c r="H503">
        <v>765625000</v>
      </c>
      <c r="I503">
        <v>0</v>
      </c>
    </row>
    <row r="504" spans="1:9" x14ac:dyDescent="0.25">
      <c r="A504" s="1" t="s">
        <v>511</v>
      </c>
      <c r="B504">
        <v>60.000000000000426</v>
      </c>
      <c r="C504">
        <v>66.998229666301953</v>
      </c>
      <c r="D504">
        <v>47.144644370081956</v>
      </c>
      <c r="E504">
        <v>19.853585296220029</v>
      </c>
      <c r="F504">
        <v>0.87463760278309977</v>
      </c>
      <c r="G504">
        <v>0</v>
      </c>
      <c r="H504">
        <v>531250000</v>
      </c>
      <c r="I504">
        <v>0</v>
      </c>
    </row>
    <row r="505" spans="1:9" x14ac:dyDescent="0.25">
      <c r="A505" s="1" t="s">
        <v>512</v>
      </c>
      <c r="B505">
        <v>19.100000000000001</v>
      </c>
      <c r="C505">
        <v>9.174682903763518</v>
      </c>
      <c r="D505">
        <v>5.0712500734903632</v>
      </c>
      <c r="E505">
        <v>4.1034328302731566</v>
      </c>
      <c r="F505">
        <v>0.66236926671979734</v>
      </c>
      <c r="G505">
        <v>19</v>
      </c>
      <c r="H505">
        <v>312500000</v>
      </c>
      <c r="I505">
        <v>0</v>
      </c>
    </row>
    <row r="506" spans="1:9" x14ac:dyDescent="0.25">
      <c r="A506" s="1" t="s">
        <v>513</v>
      </c>
      <c r="B506">
        <v>28.671351695345887</v>
      </c>
      <c r="C506">
        <v>25.028289809337071</v>
      </c>
      <c r="D506">
        <v>12.942086270102672</v>
      </c>
      <c r="E506">
        <v>12.0862035392344</v>
      </c>
      <c r="F506">
        <v>-1</v>
      </c>
      <c r="G506">
        <v>29.400000000000148</v>
      </c>
      <c r="H506">
        <v>343750000</v>
      </c>
      <c r="I506">
        <v>0</v>
      </c>
    </row>
    <row r="507" spans="1:9" x14ac:dyDescent="0.25">
      <c r="A507" s="1" t="s">
        <v>514</v>
      </c>
      <c r="B507">
        <v>54.62976899369437</v>
      </c>
      <c r="C507">
        <v>77.367767616422299</v>
      </c>
      <c r="D507">
        <v>33.97780288367273</v>
      </c>
      <c r="E507">
        <v>43.389964732749647</v>
      </c>
      <c r="F507">
        <v>-1</v>
      </c>
      <c r="G507">
        <v>0</v>
      </c>
      <c r="H507">
        <v>656250000</v>
      </c>
      <c r="I507">
        <v>0</v>
      </c>
    </row>
    <row r="508" spans="1:9" x14ac:dyDescent="0.25">
      <c r="A508" s="1" t="s">
        <v>515</v>
      </c>
      <c r="B508">
        <v>60.000000000000426</v>
      </c>
      <c r="C508">
        <v>68.726903793926937</v>
      </c>
      <c r="D508">
        <v>36.488861428550699</v>
      </c>
      <c r="E508">
        <v>32.238042365376309</v>
      </c>
      <c r="F508">
        <v>1</v>
      </c>
      <c r="G508">
        <v>0</v>
      </c>
      <c r="H508">
        <v>734375000</v>
      </c>
      <c r="I508">
        <v>0</v>
      </c>
    </row>
    <row r="509" spans="1:9" x14ac:dyDescent="0.25">
      <c r="A509" s="1" t="s">
        <v>516</v>
      </c>
      <c r="B509">
        <v>55.637784494911621</v>
      </c>
      <c r="C509">
        <v>93.634415282618974</v>
      </c>
      <c r="D509">
        <v>40.311317290139193</v>
      </c>
      <c r="E509">
        <v>53.323097992479816</v>
      </c>
      <c r="F509">
        <v>-1</v>
      </c>
      <c r="G509">
        <v>0</v>
      </c>
      <c r="H509">
        <v>671875000</v>
      </c>
      <c r="I509">
        <v>0</v>
      </c>
    </row>
    <row r="510" spans="1:9" x14ac:dyDescent="0.25">
      <c r="A510" s="1" t="s">
        <v>517</v>
      </c>
      <c r="B510">
        <v>36.366681693879094</v>
      </c>
      <c r="C510">
        <v>46.281574522986794</v>
      </c>
      <c r="D510">
        <v>33.114983112358551</v>
      </c>
      <c r="E510">
        <v>13.166591410628214</v>
      </c>
      <c r="F510">
        <v>-1</v>
      </c>
      <c r="G510">
        <v>49.500000000000433</v>
      </c>
      <c r="H510">
        <v>671875000</v>
      </c>
      <c r="I510">
        <v>0</v>
      </c>
    </row>
    <row r="511" spans="1:9" x14ac:dyDescent="0.25">
      <c r="A511" s="1" t="s">
        <v>518</v>
      </c>
      <c r="B511">
        <v>56.889262540651572</v>
      </c>
      <c r="C511">
        <v>87.271690937667245</v>
      </c>
      <c r="D511">
        <v>49.803167492933149</v>
      </c>
      <c r="E511">
        <v>37.468523444734011</v>
      </c>
      <c r="F511">
        <v>1</v>
      </c>
      <c r="G511">
        <v>0</v>
      </c>
      <c r="H511">
        <v>750000000</v>
      </c>
      <c r="I511">
        <v>0</v>
      </c>
    </row>
    <row r="512" spans="1:9" x14ac:dyDescent="0.25">
      <c r="A512" s="1" t="s">
        <v>519</v>
      </c>
      <c r="B512">
        <v>60.000000000000455</v>
      </c>
      <c r="C512">
        <v>65.152218818329246</v>
      </c>
      <c r="D512">
        <v>25.293248227750066</v>
      </c>
      <c r="E512">
        <v>39.858970590579204</v>
      </c>
      <c r="F512">
        <v>-1</v>
      </c>
      <c r="G512">
        <v>0</v>
      </c>
      <c r="H512">
        <v>671875000</v>
      </c>
      <c r="I512">
        <v>0</v>
      </c>
    </row>
    <row r="513" spans="1:9" x14ac:dyDescent="0.25">
      <c r="A513" s="1" t="s">
        <v>520</v>
      </c>
      <c r="B513">
        <v>59.105631775188016</v>
      </c>
      <c r="C513">
        <v>62.14275483359134</v>
      </c>
      <c r="D513">
        <v>31.274975269333556</v>
      </c>
      <c r="E513">
        <v>30.867779564257813</v>
      </c>
      <c r="F513">
        <v>-1</v>
      </c>
      <c r="G513">
        <v>0</v>
      </c>
      <c r="H513">
        <v>718750000</v>
      </c>
      <c r="I513">
        <v>0</v>
      </c>
    </row>
    <row r="514" spans="1:9" x14ac:dyDescent="0.25">
      <c r="A514" s="1" t="s">
        <v>521</v>
      </c>
      <c r="B514">
        <v>59.828588573444108</v>
      </c>
      <c r="C514">
        <v>74.850913732043935</v>
      </c>
      <c r="D514">
        <v>40.388273082429272</v>
      </c>
      <c r="E514">
        <v>34.462640649614762</v>
      </c>
      <c r="F514">
        <v>-1</v>
      </c>
      <c r="G514">
        <v>0</v>
      </c>
      <c r="H514">
        <v>781250000</v>
      </c>
      <c r="I514">
        <v>0</v>
      </c>
    </row>
    <row r="515" spans="1:9" x14ac:dyDescent="0.25">
      <c r="A515" s="1" t="s">
        <v>522</v>
      </c>
      <c r="B515">
        <v>50.859564001271181</v>
      </c>
      <c r="C515">
        <v>91.357520524945244</v>
      </c>
      <c r="D515">
        <v>55.025745857647216</v>
      </c>
      <c r="E515">
        <v>36.331774667298042</v>
      </c>
      <c r="F515">
        <v>1</v>
      </c>
      <c r="G515">
        <v>0</v>
      </c>
      <c r="H515">
        <v>609375000</v>
      </c>
      <c r="I515">
        <v>0</v>
      </c>
    </row>
    <row r="516" spans="1:9" x14ac:dyDescent="0.25">
      <c r="A516" s="1" t="s">
        <v>523</v>
      </c>
      <c r="B516">
        <v>28.300000000000004</v>
      </c>
      <c r="C516">
        <v>38.153108120840173</v>
      </c>
      <c r="D516">
        <v>18.497028362565132</v>
      </c>
      <c r="E516">
        <v>19.656079758275052</v>
      </c>
      <c r="F516">
        <v>-1</v>
      </c>
      <c r="G516">
        <v>28.200000000000131</v>
      </c>
      <c r="H516">
        <v>375000000</v>
      </c>
      <c r="I516">
        <v>0</v>
      </c>
    </row>
    <row r="517" spans="1:9" x14ac:dyDescent="0.25">
      <c r="A517" s="1" t="s">
        <v>524</v>
      </c>
      <c r="B517">
        <v>50.802043728862351</v>
      </c>
      <c r="C517">
        <v>76.744368502191875</v>
      </c>
      <c r="D517">
        <v>40.62645707823728</v>
      </c>
      <c r="E517">
        <v>36.117911423954638</v>
      </c>
      <c r="F517">
        <v>-1</v>
      </c>
      <c r="G517">
        <v>52.900000000000482</v>
      </c>
      <c r="H517">
        <v>453125000</v>
      </c>
      <c r="I517">
        <v>0</v>
      </c>
    </row>
    <row r="518" spans="1:9" x14ac:dyDescent="0.25">
      <c r="A518" s="1" t="s">
        <v>525</v>
      </c>
      <c r="B518">
        <v>25.400397076430053</v>
      </c>
      <c r="C518">
        <v>25.767300587299456</v>
      </c>
      <c r="D518">
        <v>10.884708783937175</v>
      </c>
      <c r="E518">
        <v>14.882591803362288</v>
      </c>
      <c r="F518">
        <v>-1</v>
      </c>
      <c r="G518">
        <v>26.100000000000101</v>
      </c>
      <c r="H518">
        <v>234375000</v>
      </c>
      <c r="I518">
        <v>0</v>
      </c>
    </row>
    <row r="519" spans="1:9" x14ac:dyDescent="0.25">
      <c r="A519" s="1" t="s">
        <v>526</v>
      </c>
      <c r="B519">
        <v>35.435895766476136</v>
      </c>
      <c r="C519">
        <v>48.280047196748654</v>
      </c>
      <c r="D519">
        <v>29.761008802172512</v>
      </c>
      <c r="E519">
        <v>18.51903839457615</v>
      </c>
      <c r="F519">
        <v>-1</v>
      </c>
      <c r="G519">
        <v>37.700000000000266</v>
      </c>
      <c r="H519">
        <v>390625000</v>
      </c>
      <c r="I519">
        <v>0</v>
      </c>
    </row>
    <row r="520" spans="1:9" x14ac:dyDescent="0.25">
      <c r="A520" s="1" t="s">
        <v>527</v>
      </c>
      <c r="B520">
        <v>49.689204666960507</v>
      </c>
      <c r="C520">
        <v>78.194261623103586</v>
      </c>
      <c r="D520">
        <v>41.680171560854838</v>
      </c>
      <c r="E520">
        <v>36.514090062248798</v>
      </c>
      <c r="F520">
        <v>1</v>
      </c>
      <c r="G520">
        <v>0</v>
      </c>
      <c r="H520">
        <v>562500000</v>
      </c>
      <c r="I520">
        <v>0</v>
      </c>
    </row>
    <row r="521" spans="1:9" x14ac:dyDescent="0.25">
      <c r="A521" s="1" t="s">
        <v>528</v>
      </c>
      <c r="B521">
        <v>20.420474993375606</v>
      </c>
      <c r="C521">
        <v>9.4172620404457739</v>
      </c>
      <c r="D521">
        <v>5.4989723102108456</v>
      </c>
      <c r="E521">
        <v>3.9182897302349335</v>
      </c>
      <c r="F521">
        <v>1</v>
      </c>
      <c r="G521">
        <v>21.10000000000003</v>
      </c>
      <c r="H521">
        <v>234375000</v>
      </c>
      <c r="I521">
        <v>0</v>
      </c>
    </row>
    <row r="522" spans="1:9" x14ac:dyDescent="0.25">
      <c r="A522" s="1" t="s">
        <v>529</v>
      </c>
      <c r="B522">
        <v>60.000000000000419</v>
      </c>
      <c r="C522">
        <v>75.509120301294899</v>
      </c>
      <c r="D522">
        <v>34.421214081480642</v>
      </c>
      <c r="E522">
        <v>41.087906219814194</v>
      </c>
      <c r="F522">
        <v>1</v>
      </c>
      <c r="G522">
        <v>0</v>
      </c>
      <c r="H522">
        <v>671875000</v>
      </c>
      <c r="I522">
        <v>0</v>
      </c>
    </row>
    <row r="523" spans="1:9" x14ac:dyDescent="0.25">
      <c r="A523" s="1" t="s">
        <v>530</v>
      </c>
      <c r="B523">
        <v>54.533790154022014</v>
      </c>
      <c r="C523">
        <v>63.664030347425836</v>
      </c>
      <c r="D523">
        <v>37.954641911185639</v>
      </c>
      <c r="E523">
        <v>25.709388436240165</v>
      </c>
      <c r="F523">
        <v>-1</v>
      </c>
      <c r="G523">
        <v>0</v>
      </c>
      <c r="H523">
        <v>921875000</v>
      </c>
      <c r="I523">
        <v>0</v>
      </c>
    </row>
    <row r="524" spans="1:9" x14ac:dyDescent="0.25">
      <c r="A524" s="1" t="s">
        <v>531</v>
      </c>
      <c r="B524">
        <v>49.548203298918203</v>
      </c>
      <c r="C524">
        <v>67.136404694076163</v>
      </c>
      <c r="D524">
        <v>49.738970428382835</v>
      </c>
      <c r="E524">
        <v>17.397434265693352</v>
      </c>
      <c r="F524">
        <v>1</v>
      </c>
      <c r="G524">
        <v>0</v>
      </c>
      <c r="H524">
        <v>531250000</v>
      </c>
      <c r="I524">
        <v>0</v>
      </c>
    </row>
    <row r="525" spans="1:9" x14ac:dyDescent="0.25">
      <c r="A525" s="1" t="s">
        <v>532</v>
      </c>
      <c r="B525">
        <v>59.375583862314478</v>
      </c>
      <c r="C525">
        <v>60.094142755774037</v>
      </c>
      <c r="D525">
        <v>42.948524639550818</v>
      </c>
      <c r="E525">
        <v>17.145618116223233</v>
      </c>
      <c r="F525">
        <v>1</v>
      </c>
      <c r="G525">
        <v>0</v>
      </c>
      <c r="H525">
        <v>609375000</v>
      </c>
      <c r="I525">
        <v>0</v>
      </c>
    </row>
    <row r="526" spans="1:9" x14ac:dyDescent="0.25">
      <c r="A526" s="1" t="s">
        <v>533</v>
      </c>
      <c r="B526">
        <v>4.9999999999999989E-2</v>
      </c>
      <c r="C526">
        <v>0.36327126400268028</v>
      </c>
      <c r="D526">
        <v>0.36327126400268028</v>
      </c>
      <c r="E526">
        <v>0</v>
      </c>
      <c r="F526">
        <v>0.36327126400268028</v>
      </c>
      <c r="G526">
        <v>0</v>
      </c>
      <c r="H526">
        <v>0</v>
      </c>
      <c r="I526">
        <v>1</v>
      </c>
    </row>
    <row r="527" spans="1:9" x14ac:dyDescent="0.25">
      <c r="A527" s="1" t="s">
        <v>534</v>
      </c>
      <c r="B527">
        <v>56.873542166652499</v>
      </c>
      <c r="C527">
        <v>75.072698567786901</v>
      </c>
      <c r="D527">
        <v>35.014478326109945</v>
      </c>
      <c r="E527">
        <v>40.058220241676963</v>
      </c>
      <c r="F527">
        <v>-1</v>
      </c>
      <c r="G527">
        <v>0</v>
      </c>
      <c r="H527">
        <v>812500000</v>
      </c>
      <c r="I527">
        <v>0</v>
      </c>
    </row>
    <row r="528" spans="1:9" x14ac:dyDescent="0.25">
      <c r="A528" s="1" t="s">
        <v>535</v>
      </c>
      <c r="B528">
        <v>60.000000000000405</v>
      </c>
      <c r="C528">
        <v>64.730014754968224</v>
      </c>
      <c r="D528">
        <v>16.063477024712604</v>
      </c>
      <c r="E528">
        <v>48.666537730255598</v>
      </c>
      <c r="F528">
        <v>-0.93534183004462434</v>
      </c>
      <c r="G528">
        <v>0</v>
      </c>
      <c r="H528">
        <v>765625000</v>
      </c>
      <c r="I528">
        <v>0</v>
      </c>
    </row>
    <row r="529" spans="1:9" x14ac:dyDescent="0.25">
      <c r="A529" s="1" t="s">
        <v>536</v>
      </c>
      <c r="B529">
        <v>59.106417935297863</v>
      </c>
      <c r="C529">
        <v>49.885712267602571</v>
      </c>
      <c r="D529">
        <v>32.671761328616881</v>
      </c>
      <c r="E529">
        <v>17.213950938985679</v>
      </c>
      <c r="F529">
        <v>0.73235901289118033</v>
      </c>
      <c r="G529">
        <v>0</v>
      </c>
      <c r="H529">
        <v>671875000</v>
      </c>
      <c r="I529">
        <v>0</v>
      </c>
    </row>
    <row r="530" spans="1:9" x14ac:dyDescent="0.25">
      <c r="A530" s="1" t="s">
        <v>537</v>
      </c>
      <c r="B530">
        <v>20.499999999999996</v>
      </c>
      <c r="C530">
        <v>19.380879002961489</v>
      </c>
      <c r="D530">
        <v>9.6597844162706945</v>
      </c>
      <c r="E530">
        <v>9.7210945866907927</v>
      </c>
      <c r="F530">
        <v>-0.97050598701190083</v>
      </c>
      <c r="G530">
        <v>20.40000000000002</v>
      </c>
      <c r="H530">
        <v>281250000</v>
      </c>
      <c r="I530">
        <v>0</v>
      </c>
    </row>
    <row r="531" spans="1:9" x14ac:dyDescent="0.25">
      <c r="A531" s="1" t="s">
        <v>538</v>
      </c>
      <c r="B531">
        <v>54.549654561372407</v>
      </c>
      <c r="C531">
        <v>63.845112786001003</v>
      </c>
      <c r="D531">
        <v>31.737079872425895</v>
      </c>
      <c r="E531">
        <v>32.108032913575165</v>
      </c>
      <c r="F531">
        <v>-1</v>
      </c>
      <c r="G531">
        <v>0</v>
      </c>
      <c r="H531">
        <v>703125000</v>
      </c>
      <c r="I531">
        <v>0</v>
      </c>
    </row>
    <row r="532" spans="1:9" x14ac:dyDescent="0.25">
      <c r="A532" s="1" t="s">
        <v>539</v>
      </c>
      <c r="B532">
        <v>59.75447966093207</v>
      </c>
      <c r="C532">
        <v>79.404118087740898</v>
      </c>
      <c r="D532">
        <v>39.534692834350459</v>
      </c>
      <c r="E532">
        <v>39.869425253390411</v>
      </c>
      <c r="F532">
        <v>-1</v>
      </c>
      <c r="G532">
        <v>0</v>
      </c>
      <c r="H532">
        <v>531250000</v>
      </c>
      <c r="I532">
        <v>0</v>
      </c>
    </row>
    <row r="533" spans="1:9" x14ac:dyDescent="0.25">
      <c r="A533" s="1" t="s">
        <v>540</v>
      </c>
      <c r="B533">
        <v>58.673774994154456</v>
      </c>
      <c r="C533">
        <v>88.874818571827674</v>
      </c>
      <c r="D533">
        <v>48.07454614587288</v>
      </c>
      <c r="E533">
        <v>40.800272425954724</v>
      </c>
      <c r="F533">
        <v>1</v>
      </c>
      <c r="G533">
        <v>0</v>
      </c>
      <c r="H533">
        <v>734375000</v>
      </c>
      <c r="I533">
        <v>0</v>
      </c>
    </row>
    <row r="534" spans="1:9" x14ac:dyDescent="0.25">
      <c r="A534" s="1" t="s">
        <v>541</v>
      </c>
      <c r="B534">
        <v>59.950000000000465</v>
      </c>
      <c r="C534">
        <v>47.994540392248176</v>
      </c>
      <c r="D534">
        <v>10.196510919305876</v>
      </c>
      <c r="E534">
        <v>37.798029472942268</v>
      </c>
      <c r="F534">
        <v>1</v>
      </c>
      <c r="G534">
        <v>0</v>
      </c>
      <c r="H534">
        <v>593750000</v>
      </c>
      <c r="I534">
        <v>0</v>
      </c>
    </row>
    <row r="535" spans="1:9" x14ac:dyDescent="0.25">
      <c r="A535" s="1" t="s">
        <v>542</v>
      </c>
      <c r="B535">
        <v>19.499999999999979</v>
      </c>
      <c r="C535">
        <v>13.991505284922237</v>
      </c>
      <c r="D535">
        <v>6.7242782973098301</v>
      </c>
      <c r="E535">
        <v>7.2672269876124123</v>
      </c>
      <c r="F535">
        <v>-0.70669625945171655</v>
      </c>
      <c r="G535">
        <v>19.400000000000006</v>
      </c>
      <c r="H535">
        <v>203125000</v>
      </c>
      <c r="I535">
        <v>0</v>
      </c>
    </row>
    <row r="536" spans="1:9" x14ac:dyDescent="0.25">
      <c r="A536" s="1" t="s">
        <v>543</v>
      </c>
      <c r="B536">
        <v>59.368293748993189</v>
      </c>
      <c r="C536">
        <v>70.961040501009265</v>
      </c>
      <c r="D536">
        <v>35.780242823709692</v>
      </c>
      <c r="E536">
        <v>35.180797677299566</v>
      </c>
      <c r="F536">
        <v>1</v>
      </c>
      <c r="G536">
        <v>0</v>
      </c>
      <c r="H536">
        <v>718750000</v>
      </c>
      <c r="I536">
        <v>0</v>
      </c>
    </row>
    <row r="537" spans="1:9" x14ac:dyDescent="0.25">
      <c r="A537" s="1" t="s">
        <v>544</v>
      </c>
      <c r="B537">
        <v>51.769440194905904</v>
      </c>
      <c r="C537">
        <v>80.965798961503751</v>
      </c>
      <c r="D537">
        <v>27.417511316824381</v>
      </c>
      <c r="E537">
        <v>53.548287644679256</v>
      </c>
      <c r="F537">
        <v>-1</v>
      </c>
      <c r="G537">
        <v>0</v>
      </c>
      <c r="H537">
        <v>718750000</v>
      </c>
      <c r="I537">
        <v>0</v>
      </c>
    </row>
    <row r="538" spans="1:9" x14ac:dyDescent="0.25">
      <c r="A538" s="1" t="s">
        <v>545</v>
      </c>
      <c r="B538">
        <v>49.734371114162968</v>
      </c>
      <c r="C538">
        <v>71.999066339367587</v>
      </c>
      <c r="D538">
        <v>47.381165321996889</v>
      </c>
      <c r="E538">
        <v>24.617901017370691</v>
      </c>
      <c r="F538">
        <v>1</v>
      </c>
      <c r="G538">
        <v>0</v>
      </c>
      <c r="H538">
        <v>593750000</v>
      </c>
      <c r="I538">
        <v>0</v>
      </c>
    </row>
    <row r="539" spans="1:9" x14ac:dyDescent="0.25">
      <c r="A539" s="1" t="s">
        <v>546</v>
      </c>
      <c r="B539">
        <v>59.73328512727295</v>
      </c>
      <c r="C539">
        <v>62.757977376486032</v>
      </c>
      <c r="D539">
        <v>35.973986685439108</v>
      </c>
      <c r="E539">
        <v>26.783990691046903</v>
      </c>
      <c r="F539">
        <v>-1</v>
      </c>
      <c r="G539">
        <v>0</v>
      </c>
      <c r="H539">
        <v>593750000</v>
      </c>
      <c r="I539">
        <v>0</v>
      </c>
    </row>
    <row r="540" spans="1:9" x14ac:dyDescent="0.25">
      <c r="A540" s="1" t="s">
        <v>547</v>
      </c>
      <c r="B540">
        <v>56.194685558683723</v>
      </c>
      <c r="C540">
        <v>77.899090189552396</v>
      </c>
      <c r="D540">
        <v>37.875434910578299</v>
      </c>
      <c r="E540">
        <v>40.023655278974154</v>
      </c>
      <c r="F540">
        <v>1</v>
      </c>
      <c r="G540">
        <v>0</v>
      </c>
      <c r="H540">
        <v>609375000</v>
      </c>
      <c r="I540">
        <v>0</v>
      </c>
    </row>
    <row r="541" spans="1:9" x14ac:dyDescent="0.25">
      <c r="A541" s="1" t="s">
        <v>548</v>
      </c>
      <c r="B541">
        <v>30.377536149254663</v>
      </c>
      <c r="C541">
        <v>37.791865792912517</v>
      </c>
      <c r="D541">
        <v>25.732717159095067</v>
      </c>
      <c r="E541">
        <v>12.05914863381747</v>
      </c>
      <c r="F541">
        <v>1</v>
      </c>
      <c r="G541">
        <v>33.000000000000199</v>
      </c>
      <c r="H541">
        <v>390625000</v>
      </c>
      <c r="I541">
        <v>0</v>
      </c>
    </row>
    <row r="542" spans="1:9" x14ac:dyDescent="0.25">
      <c r="A542" s="1" t="s">
        <v>549</v>
      </c>
      <c r="B542">
        <v>59.893955547015501</v>
      </c>
      <c r="C542">
        <v>64.258444146007221</v>
      </c>
      <c r="D542">
        <v>34.269996973342444</v>
      </c>
      <c r="E542">
        <v>29.988447172664735</v>
      </c>
      <c r="F542">
        <v>-1</v>
      </c>
      <c r="G542">
        <v>0</v>
      </c>
      <c r="H542">
        <v>500000000</v>
      </c>
      <c r="I542">
        <v>0</v>
      </c>
    </row>
    <row r="543" spans="1:9" x14ac:dyDescent="0.25">
      <c r="A543" s="1" t="s">
        <v>550</v>
      </c>
      <c r="B543">
        <v>23.200000000000024</v>
      </c>
      <c r="C543">
        <v>17.265118431994196</v>
      </c>
      <c r="D543">
        <v>9.5315706126322581</v>
      </c>
      <c r="E543">
        <v>7.7335478193619354</v>
      </c>
      <c r="F543">
        <v>-0.97855491942113293</v>
      </c>
      <c r="G543">
        <v>23.100000000000058</v>
      </c>
      <c r="H543">
        <v>312500000</v>
      </c>
      <c r="I543">
        <v>0</v>
      </c>
    </row>
    <row r="544" spans="1:9" x14ac:dyDescent="0.25">
      <c r="A544" s="1" t="s">
        <v>551</v>
      </c>
      <c r="B544">
        <v>55.547320772068247</v>
      </c>
      <c r="C544">
        <v>75.229798778476962</v>
      </c>
      <c r="D544">
        <v>32.65342758014279</v>
      </c>
      <c r="E544">
        <v>42.576371198334186</v>
      </c>
      <c r="F544">
        <v>1</v>
      </c>
      <c r="G544">
        <v>0</v>
      </c>
      <c r="H544">
        <v>703125000</v>
      </c>
      <c r="I544">
        <v>0</v>
      </c>
    </row>
    <row r="545" spans="1:9" x14ac:dyDescent="0.25">
      <c r="A545" s="1" t="s">
        <v>552</v>
      </c>
      <c r="B545">
        <v>32.211357120421731</v>
      </c>
      <c r="C545">
        <v>44.113152748867336</v>
      </c>
      <c r="D545">
        <v>21.368771433272631</v>
      </c>
      <c r="E545">
        <v>22.744381315594715</v>
      </c>
      <c r="F545">
        <v>-1</v>
      </c>
      <c r="G545">
        <v>34.100000000000215</v>
      </c>
      <c r="H545">
        <v>265625000</v>
      </c>
      <c r="I545">
        <v>0</v>
      </c>
    </row>
    <row r="546" spans="1:9" x14ac:dyDescent="0.25">
      <c r="A546" s="1" t="s">
        <v>553</v>
      </c>
      <c r="B546">
        <v>59.070351630628799</v>
      </c>
      <c r="C546">
        <v>80.943846029090068</v>
      </c>
      <c r="D546">
        <v>48.45898401481206</v>
      </c>
      <c r="E546">
        <v>32.484862014277887</v>
      </c>
      <c r="F546">
        <v>-1</v>
      </c>
      <c r="G546">
        <v>0</v>
      </c>
      <c r="H546">
        <v>687500000</v>
      </c>
      <c r="I546">
        <v>0</v>
      </c>
    </row>
    <row r="547" spans="1:9" x14ac:dyDescent="0.25">
      <c r="A547" s="1" t="s">
        <v>554</v>
      </c>
      <c r="B547">
        <v>53.173552653322687</v>
      </c>
      <c r="C547">
        <v>83.43745419853623</v>
      </c>
      <c r="D547">
        <v>41.639251002274953</v>
      </c>
      <c r="E547">
        <v>41.79820319626117</v>
      </c>
      <c r="F547">
        <v>1</v>
      </c>
      <c r="G547">
        <v>0</v>
      </c>
      <c r="H547">
        <v>656250000</v>
      </c>
      <c r="I547">
        <v>0</v>
      </c>
    </row>
    <row r="548" spans="1:9" x14ac:dyDescent="0.25">
      <c r="A548" s="1" t="s">
        <v>555</v>
      </c>
      <c r="B548">
        <v>59.021788368996582</v>
      </c>
      <c r="C548">
        <v>61.428909932616193</v>
      </c>
      <c r="D548">
        <v>25.055340796283534</v>
      </c>
      <c r="E548">
        <v>36.373569136332591</v>
      </c>
      <c r="F548">
        <v>1</v>
      </c>
      <c r="G548">
        <v>0</v>
      </c>
      <c r="H548">
        <v>609375000</v>
      </c>
      <c r="I548">
        <v>0</v>
      </c>
    </row>
    <row r="549" spans="1:9" x14ac:dyDescent="0.25">
      <c r="A549" s="1" t="s">
        <v>556</v>
      </c>
      <c r="B549">
        <v>58.771912269499431</v>
      </c>
      <c r="C549">
        <v>52.023999875970105</v>
      </c>
      <c r="D549">
        <v>19.427280752728798</v>
      </c>
      <c r="E549">
        <v>32.59671912324125</v>
      </c>
      <c r="F549">
        <v>1</v>
      </c>
      <c r="G549">
        <v>0</v>
      </c>
      <c r="H549">
        <v>500000000</v>
      </c>
      <c r="I549">
        <v>0</v>
      </c>
    </row>
    <row r="550" spans="1:9" x14ac:dyDescent="0.25">
      <c r="A550" s="1" t="s">
        <v>557</v>
      </c>
      <c r="B550">
        <v>50.784311178938054</v>
      </c>
      <c r="C550">
        <v>72.988182306550129</v>
      </c>
      <c r="D550">
        <v>31.57885714243616</v>
      </c>
      <c r="E550">
        <v>41.409325164114009</v>
      </c>
      <c r="F550">
        <v>-1</v>
      </c>
      <c r="G550">
        <v>0</v>
      </c>
      <c r="H550">
        <v>453125000</v>
      </c>
      <c r="I550">
        <v>0</v>
      </c>
    </row>
    <row r="551" spans="1:9" x14ac:dyDescent="0.25">
      <c r="A551" s="1" t="s">
        <v>558</v>
      </c>
      <c r="B551">
        <v>24.711768229404822</v>
      </c>
      <c r="C551">
        <v>23.833978033521067</v>
      </c>
      <c r="D551">
        <v>9.9134048544651137</v>
      </c>
      <c r="E551">
        <v>13.920573179055939</v>
      </c>
      <c r="F551">
        <v>-1</v>
      </c>
      <c r="G551">
        <v>25.900000000000098</v>
      </c>
      <c r="H551">
        <v>250000000</v>
      </c>
      <c r="I551">
        <v>0</v>
      </c>
    </row>
    <row r="552" spans="1:9" x14ac:dyDescent="0.25">
      <c r="A552" s="1" t="s">
        <v>559</v>
      </c>
      <c r="B552">
        <v>59.628560810225885</v>
      </c>
      <c r="C552">
        <v>77.069132666448169</v>
      </c>
      <c r="D552">
        <v>48.755803867748476</v>
      </c>
      <c r="E552">
        <v>28.31332879869958</v>
      </c>
      <c r="F552">
        <v>1</v>
      </c>
      <c r="G552">
        <v>0</v>
      </c>
      <c r="H552">
        <v>546875000</v>
      </c>
      <c r="I552">
        <v>0</v>
      </c>
    </row>
    <row r="553" spans="1:9" x14ac:dyDescent="0.25">
      <c r="A553" s="1" t="s">
        <v>560</v>
      </c>
      <c r="B553">
        <v>25.572647241093101</v>
      </c>
      <c r="C553">
        <v>21.291686446693713</v>
      </c>
      <c r="D553">
        <v>8.2334421697702957</v>
      </c>
      <c r="E553">
        <v>13.058244276923404</v>
      </c>
      <c r="F553">
        <v>1</v>
      </c>
      <c r="G553">
        <v>25.600000000000094</v>
      </c>
      <c r="H553">
        <v>250000000</v>
      </c>
      <c r="I553">
        <v>0</v>
      </c>
    </row>
    <row r="554" spans="1:9" x14ac:dyDescent="0.25">
      <c r="A554" s="1" t="s">
        <v>561</v>
      </c>
      <c r="B554">
        <v>59.793998253244133</v>
      </c>
      <c r="C554">
        <v>88.790785866037069</v>
      </c>
      <c r="D554">
        <v>48.319660433347195</v>
      </c>
      <c r="E554">
        <v>40.471125432689853</v>
      </c>
      <c r="F554">
        <v>1</v>
      </c>
      <c r="G554">
        <v>0</v>
      </c>
      <c r="H554">
        <v>656250000</v>
      </c>
      <c r="I554">
        <v>0</v>
      </c>
    </row>
    <row r="555" spans="1:9" x14ac:dyDescent="0.25">
      <c r="A555" s="1" t="s">
        <v>562</v>
      </c>
      <c r="B555">
        <v>20.500000000000021</v>
      </c>
      <c r="C555">
        <v>16.749817782933782</v>
      </c>
      <c r="D555">
        <v>8.9331453096613362</v>
      </c>
      <c r="E555">
        <v>7.8166724732724404</v>
      </c>
      <c r="F555">
        <v>-0.66344184813165707</v>
      </c>
      <c r="G555">
        <v>20.40000000000002</v>
      </c>
      <c r="H555">
        <v>312500000</v>
      </c>
      <c r="I555">
        <v>0</v>
      </c>
    </row>
    <row r="556" spans="1:9" x14ac:dyDescent="0.25">
      <c r="A556" s="1" t="s">
        <v>563</v>
      </c>
      <c r="B556">
        <v>58.939989866144643</v>
      </c>
      <c r="C556">
        <v>70.962001814606822</v>
      </c>
      <c r="D556">
        <v>37.974905497926187</v>
      </c>
      <c r="E556">
        <v>32.987096316680706</v>
      </c>
      <c r="F556">
        <v>1</v>
      </c>
      <c r="G556">
        <v>0</v>
      </c>
      <c r="H556">
        <v>500000000</v>
      </c>
      <c r="I556">
        <v>0</v>
      </c>
    </row>
    <row r="557" spans="1:9" x14ac:dyDescent="0.25">
      <c r="A557" s="1" t="s">
        <v>564</v>
      </c>
      <c r="B557">
        <v>21.40000000000002</v>
      </c>
      <c r="C557">
        <v>19.875131775423956</v>
      </c>
      <c r="D557">
        <v>10.205026074303705</v>
      </c>
      <c r="E557">
        <v>9.6701057011202494</v>
      </c>
      <c r="F557">
        <v>-0.99284729642596847</v>
      </c>
      <c r="G557">
        <v>21.300000000000033</v>
      </c>
      <c r="H557">
        <v>187500000</v>
      </c>
      <c r="I557">
        <v>0</v>
      </c>
    </row>
    <row r="558" spans="1:9" x14ac:dyDescent="0.25">
      <c r="A558" s="1" t="s">
        <v>565</v>
      </c>
      <c r="B558">
        <v>48.231287845352313</v>
      </c>
      <c r="C558">
        <v>57.732831709527481</v>
      </c>
      <c r="D558">
        <v>27.857053194911867</v>
      </c>
      <c r="E558">
        <v>29.875778514615551</v>
      </c>
      <c r="F558">
        <v>-1</v>
      </c>
      <c r="G558">
        <v>0</v>
      </c>
      <c r="H558">
        <v>718750000</v>
      </c>
      <c r="I558">
        <v>0</v>
      </c>
    </row>
    <row r="559" spans="1:9" x14ac:dyDescent="0.25">
      <c r="A559" s="1" t="s">
        <v>566</v>
      </c>
      <c r="B559">
        <v>23.164578688179105</v>
      </c>
      <c r="C559">
        <v>21.45467430176549</v>
      </c>
      <c r="D559">
        <v>11.070706400765353</v>
      </c>
      <c r="E559">
        <v>10.38396790100013</v>
      </c>
      <c r="F559">
        <v>-1</v>
      </c>
      <c r="G559">
        <v>23.300000000000061</v>
      </c>
      <c r="H559">
        <v>218750000</v>
      </c>
      <c r="I559">
        <v>0</v>
      </c>
    </row>
    <row r="560" spans="1:9" x14ac:dyDescent="0.25">
      <c r="A560" s="1" t="s">
        <v>567</v>
      </c>
      <c r="B560">
        <v>30.787189384559174</v>
      </c>
      <c r="C560">
        <v>39.67019457586769</v>
      </c>
      <c r="D560">
        <v>20.805101068592641</v>
      </c>
      <c r="E560">
        <v>18.865093507275049</v>
      </c>
      <c r="F560">
        <v>-1</v>
      </c>
      <c r="G560">
        <v>30.800000000000168</v>
      </c>
      <c r="H560">
        <v>281250000</v>
      </c>
      <c r="I560">
        <v>0</v>
      </c>
    </row>
    <row r="561" spans="1:9" x14ac:dyDescent="0.25">
      <c r="A561" s="1" t="s">
        <v>568</v>
      </c>
      <c r="B561">
        <v>59.574516596719434</v>
      </c>
      <c r="C561">
        <v>69.182189204601755</v>
      </c>
      <c r="D561">
        <v>37.348356500526457</v>
      </c>
      <c r="E561">
        <v>31.83383270407527</v>
      </c>
      <c r="F561">
        <v>1</v>
      </c>
      <c r="G561">
        <v>0</v>
      </c>
      <c r="H561">
        <v>750000000</v>
      </c>
      <c r="I561">
        <v>0</v>
      </c>
    </row>
    <row r="562" spans="1:9" x14ac:dyDescent="0.25">
      <c r="A562" s="1" t="s">
        <v>569</v>
      </c>
      <c r="B562">
        <v>46.000000000000213</v>
      </c>
      <c r="C562">
        <v>49.803507899744972</v>
      </c>
      <c r="D562">
        <v>29.01536084777144</v>
      </c>
      <c r="E562">
        <v>20.78814705197351</v>
      </c>
      <c r="F562">
        <v>1</v>
      </c>
      <c r="G562">
        <v>45.900000000000382</v>
      </c>
      <c r="H562">
        <v>453125000</v>
      </c>
      <c r="I562">
        <v>0</v>
      </c>
    </row>
    <row r="563" spans="1:9" x14ac:dyDescent="0.25">
      <c r="A563" s="1" t="s">
        <v>570</v>
      </c>
      <c r="B563">
        <v>58.694776410997498</v>
      </c>
      <c r="C563">
        <v>84.341311726764403</v>
      </c>
      <c r="D563">
        <v>42.685720566383004</v>
      </c>
      <c r="E563">
        <v>41.655591160381292</v>
      </c>
      <c r="F563">
        <v>1</v>
      </c>
      <c r="G563">
        <v>0</v>
      </c>
      <c r="H563">
        <v>515625000</v>
      </c>
      <c r="I563">
        <v>0</v>
      </c>
    </row>
    <row r="564" spans="1:9" x14ac:dyDescent="0.25">
      <c r="A564" s="1" t="s">
        <v>571</v>
      </c>
      <c r="B564">
        <v>20.500000000000004</v>
      </c>
      <c r="C564">
        <v>10.745370130616793</v>
      </c>
      <c r="D564">
        <v>5.8892099934726545</v>
      </c>
      <c r="E564">
        <v>4.856160137144145</v>
      </c>
      <c r="F564">
        <v>0.64654230857059147</v>
      </c>
      <c r="G564">
        <v>20.40000000000002</v>
      </c>
      <c r="H564">
        <v>312500000</v>
      </c>
      <c r="I564">
        <v>0</v>
      </c>
    </row>
    <row r="565" spans="1:9" x14ac:dyDescent="0.25">
      <c r="A565" s="1" t="s">
        <v>572</v>
      </c>
      <c r="B565">
        <v>56.92171652057641</v>
      </c>
      <c r="C565">
        <v>86.948979381003625</v>
      </c>
      <c r="D565">
        <v>42.382500377732825</v>
      </c>
      <c r="E565">
        <v>44.566479003270778</v>
      </c>
      <c r="F565">
        <v>1</v>
      </c>
      <c r="G565">
        <v>0</v>
      </c>
      <c r="H565">
        <v>734375000</v>
      </c>
      <c r="I565">
        <v>0</v>
      </c>
    </row>
    <row r="566" spans="1:9" x14ac:dyDescent="0.25">
      <c r="A566" s="1" t="s">
        <v>573</v>
      </c>
      <c r="B566">
        <v>23.709677735174502</v>
      </c>
      <c r="C566">
        <v>21.179099336975707</v>
      </c>
      <c r="D566">
        <v>12.047501268072164</v>
      </c>
      <c r="E566">
        <v>9.1315980689035481</v>
      </c>
      <c r="F566">
        <v>0.71407769934463916</v>
      </c>
      <c r="G566">
        <v>23.800000000000068</v>
      </c>
      <c r="H566">
        <v>312500000</v>
      </c>
      <c r="I566">
        <v>0</v>
      </c>
    </row>
    <row r="567" spans="1:9" x14ac:dyDescent="0.25">
      <c r="A567" s="1" t="s">
        <v>574</v>
      </c>
      <c r="B567">
        <v>9.849999999999989</v>
      </c>
      <c r="C567">
        <v>10.105022101602714</v>
      </c>
      <c r="D567">
        <v>6.0206414524580287</v>
      </c>
      <c r="E567">
        <v>4.0843806491446859</v>
      </c>
      <c r="F567">
        <v>0.68066947456829041</v>
      </c>
      <c r="G567">
        <v>0</v>
      </c>
      <c r="H567">
        <v>125000000</v>
      </c>
      <c r="I567">
        <v>1</v>
      </c>
    </row>
    <row r="568" spans="1:9" x14ac:dyDescent="0.25">
      <c r="A568" s="1" t="s">
        <v>575</v>
      </c>
      <c r="B568">
        <v>30.199999999999985</v>
      </c>
      <c r="C568">
        <v>34.145183028791635</v>
      </c>
      <c r="D568">
        <v>17.924844048107609</v>
      </c>
      <c r="E568">
        <v>16.220338980684009</v>
      </c>
      <c r="F568">
        <v>1</v>
      </c>
      <c r="G568">
        <v>30.100000000000158</v>
      </c>
      <c r="H568">
        <v>312500000</v>
      </c>
      <c r="I568">
        <v>0</v>
      </c>
    </row>
    <row r="569" spans="1:9" x14ac:dyDescent="0.25">
      <c r="A569" s="1" t="s">
        <v>576</v>
      </c>
      <c r="B569">
        <v>35.623962312071484</v>
      </c>
      <c r="C569">
        <v>44.806894811595015</v>
      </c>
      <c r="D569">
        <v>23.296071725756317</v>
      </c>
      <c r="E569">
        <v>21.51082308583868</v>
      </c>
      <c r="F569">
        <v>-1</v>
      </c>
      <c r="G569">
        <v>0</v>
      </c>
      <c r="H569">
        <v>687500000</v>
      </c>
      <c r="I569">
        <v>0</v>
      </c>
    </row>
    <row r="570" spans="1:9" x14ac:dyDescent="0.25">
      <c r="A570" s="1" t="s">
        <v>577</v>
      </c>
      <c r="B570">
        <v>59.942491130608524</v>
      </c>
      <c r="C570">
        <v>64.036066923190347</v>
      </c>
      <c r="D570">
        <v>33.014220046426566</v>
      </c>
      <c r="E570">
        <v>31.021846876763775</v>
      </c>
      <c r="F570">
        <v>-1</v>
      </c>
      <c r="G570">
        <v>0</v>
      </c>
      <c r="H570">
        <v>718750000</v>
      </c>
      <c r="I570">
        <v>0</v>
      </c>
    </row>
    <row r="571" spans="1:9" x14ac:dyDescent="0.25">
      <c r="A571" s="1" t="s">
        <v>578</v>
      </c>
      <c r="B571">
        <v>21.700000000000017</v>
      </c>
      <c r="C571">
        <v>17.945924591286435</v>
      </c>
      <c r="D571">
        <v>9.9700872322758087</v>
      </c>
      <c r="E571">
        <v>7.9758373590106384</v>
      </c>
      <c r="F571">
        <v>-0.59580566812135904</v>
      </c>
      <c r="G571">
        <v>21.600000000000037</v>
      </c>
      <c r="H571">
        <v>109375000</v>
      </c>
      <c r="I571">
        <v>0</v>
      </c>
    </row>
    <row r="572" spans="1:9" x14ac:dyDescent="0.25">
      <c r="A572" s="1" t="s">
        <v>579</v>
      </c>
      <c r="B572">
        <v>23.400000000000038</v>
      </c>
      <c r="C572">
        <v>21.425070877433267</v>
      </c>
      <c r="D572">
        <v>11.137514458069024</v>
      </c>
      <c r="E572">
        <v>10.287556419364234</v>
      </c>
      <c r="F572">
        <v>-1</v>
      </c>
      <c r="G572">
        <v>23.300000000000061</v>
      </c>
      <c r="H572">
        <v>296875000</v>
      </c>
      <c r="I572">
        <v>0</v>
      </c>
    </row>
    <row r="573" spans="1:9" x14ac:dyDescent="0.25">
      <c r="A573" s="1" t="s">
        <v>580</v>
      </c>
      <c r="B573">
        <v>59.148086254782989</v>
      </c>
      <c r="C573">
        <v>73.054522176372473</v>
      </c>
      <c r="D573">
        <v>35.328245058492911</v>
      </c>
      <c r="E573">
        <v>37.726277117879533</v>
      </c>
      <c r="F573">
        <v>-1</v>
      </c>
      <c r="G573">
        <v>0</v>
      </c>
      <c r="H573">
        <v>656250000</v>
      </c>
      <c r="I573">
        <v>0</v>
      </c>
    </row>
    <row r="574" spans="1:9" x14ac:dyDescent="0.25">
      <c r="A574" s="1" t="s">
        <v>581</v>
      </c>
      <c r="B574">
        <v>21.500000000000004</v>
      </c>
      <c r="C574">
        <v>17.873431680254093</v>
      </c>
      <c r="D574">
        <v>9.7112730814398098</v>
      </c>
      <c r="E574">
        <v>8.1621585988142886</v>
      </c>
      <c r="F574">
        <v>0.7601427682520514</v>
      </c>
      <c r="G574">
        <v>21.400000000000034</v>
      </c>
      <c r="H574">
        <v>203125000</v>
      </c>
      <c r="I574">
        <v>0</v>
      </c>
    </row>
    <row r="575" spans="1:9" x14ac:dyDescent="0.25">
      <c r="A575" s="1" t="s">
        <v>582</v>
      </c>
      <c r="B575">
        <v>21.699999999999989</v>
      </c>
      <c r="C575">
        <v>23.76677581130204</v>
      </c>
      <c r="D575">
        <v>11.963410512627197</v>
      </c>
      <c r="E575">
        <v>11.803365298674837</v>
      </c>
      <c r="F575">
        <v>-1</v>
      </c>
      <c r="G575">
        <v>22.000000000000043</v>
      </c>
      <c r="H575">
        <v>203125000</v>
      </c>
      <c r="I575">
        <v>0</v>
      </c>
    </row>
    <row r="576" spans="1:9" x14ac:dyDescent="0.25">
      <c r="A576" s="1" t="s">
        <v>583</v>
      </c>
      <c r="B576">
        <v>59.838307577369854</v>
      </c>
      <c r="C576">
        <v>67.557857834613671</v>
      </c>
      <c r="D576">
        <v>12.763605661648544</v>
      </c>
      <c r="E576">
        <v>54.794252172965173</v>
      </c>
      <c r="F576">
        <v>-1</v>
      </c>
      <c r="G576">
        <v>0</v>
      </c>
      <c r="H576">
        <v>484375000</v>
      </c>
      <c r="I576">
        <v>0</v>
      </c>
    </row>
    <row r="577" spans="1:9" x14ac:dyDescent="0.25">
      <c r="A577" s="1" t="s">
        <v>584</v>
      </c>
      <c r="B577">
        <v>56.761875758271032</v>
      </c>
      <c r="C577">
        <v>63.604156495474477</v>
      </c>
      <c r="D577">
        <v>29.725804295392443</v>
      </c>
      <c r="E577">
        <v>33.878352200082006</v>
      </c>
      <c r="F577">
        <v>-1</v>
      </c>
      <c r="G577">
        <v>0</v>
      </c>
      <c r="H577">
        <v>484375000</v>
      </c>
      <c r="I577">
        <v>0</v>
      </c>
    </row>
    <row r="578" spans="1:9" x14ac:dyDescent="0.25">
      <c r="A578" s="1" t="s">
        <v>585</v>
      </c>
      <c r="B578">
        <v>60.000000000000441</v>
      </c>
      <c r="C578">
        <v>54.860069281589567</v>
      </c>
      <c r="D578">
        <v>17.70239175428776</v>
      </c>
      <c r="E578">
        <v>37.157677527301772</v>
      </c>
      <c r="F578">
        <v>-1</v>
      </c>
      <c r="G578">
        <v>0</v>
      </c>
      <c r="H578">
        <v>500000000</v>
      </c>
      <c r="I578">
        <v>0</v>
      </c>
    </row>
    <row r="579" spans="1:9" x14ac:dyDescent="0.25">
      <c r="A579" s="1" t="s">
        <v>586</v>
      </c>
      <c r="B579">
        <v>57.936167447296896</v>
      </c>
      <c r="C579">
        <v>53.373196925919629</v>
      </c>
      <c r="D579">
        <v>27.495224073248817</v>
      </c>
      <c r="E579">
        <v>25.87797285267084</v>
      </c>
      <c r="F579">
        <v>-1</v>
      </c>
      <c r="G579">
        <v>0</v>
      </c>
      <c r="H579">
        <v>484375000</v>
      </c>
      <c r="I579">
        <v>0</v>
      </c>
    </row>
    <row r="580" spans="1:9" x14ac:dyDescent="0.25">
      <c r="A580" s="1" t="s">
        <v>587</v>
      </c>
      <c r="B580">
        <v>35.329784678764511</v>
      </c>
      <c r="C580">
        <v>37.271967345844715</v>
      </c>
      <c r="D580">
        <v>19.073446080749822</v>
      </c>
      <c r="E580">
        <v>18.198521265094861</v>
      </c>
      <c r="F580">
        <v>-1</v>
      </c>
      <c r="G580">
        <v>36.200000000000244</v>
      </c>
      <c r="H580">
        <v>343750000</v>
      </c>
      <c r="I580">
        <v>0</v>
      </c>
    </row>
    <row r="581" spans="1:9" x14ac:dyDescent="0.25">
      <c r="A581" s="1" t="s">
        <v>588</v>
      </c>
      <c r="B581">
        <v>49.37188651561862</v>
      </c>
      <c r="C581">
        <v>57.26013768558996</v>
      </c>
      <c r="D581">
        <v>30.246435508227918</v>
      </c>
      <c r="E581">
        <v>27.013702177362021</v>
      </c>
      <c r="F581">
        <v>1</v>
      </c>
      <c r="G581">
        <v>0</v>
      </c>
      <c r="H581">
        <v>609375000</v>
      </c>
      <c r="I581">
        <v>0</v>
      </c>
    </row>
    <row r="582" spans="1:9" x14ac:dyDescent="0.25">
      <c r="A582" s="1" t="s">
        <v>589</v>
      </c>
      <c r="B582">
        <v>46.247335755757312</v>
      </c>
      <c r="C582">
        <v>63.330721211721929</v>
      </c>
      <c r="D582">
        <v>53.181538172039893</v>
      </c>
      <c r="E582">
        <v>10.149183039682061</v>
      </c>
      <c r="F582">
        <v>1</v>
      </c>
      <c r="G582">
        <v>0</v>
      </c>
      <c r="H582">
        <v>671875000</v>
      </c>
      <c r="I582">
        <v>0</v>
      </c>
    </row>
    <row r="583" spans="1:9" x14ac:dyDescent="0.25">
      <c r="A583" s="1" t="s">
        <v>590</v>
      </c>
      <c r="B583">
        <v>35.000000000000149</v>
      </c>
      <c r="C583">
        <v>31.070536813046324</v>
      </c>
      <c r="D583">
        <v>14.725294107776099</v>
      </c>
      <c r="E583">
        <v>16.34524270527023</v>
      </c>
      <c r="F583">
        <v>-0.92175472778022893</v>
      </c>
      <c r="G583">
        <v>34.900000000000226</v>
      </c>
      <c r="H583">
        <v>296875000</v>
      </c>
      <c r="I583">
        <v>0</v>
      </c>
    </row>
    <row r="584" spans="1:9" x14ac:dyDescent="0.25">
      <c r="A584" s="1" t="s">
        <v>591</v>
      </c>
      <c r="B584">
        <v>59.335076600424486</v>
      </c>
      <c r="C584">
        <v>70.681337205193756</v>
      </c>
      <c r="D584">
        <v>21.676947386121014</v>
      </c>
      <c r="E584">
        <v>49.004389819072777</v>
      </c>
      <c r="F584">
        <v>1</v>
      </c>
      <c r="G584">
        <v>0</v>
      </c>
      <c r="H584">
        <v>609375000</v>
      </c>
      <c r="I584">
        <v>0</v>
      </c>
    </row>
    <row r="585" spans="1:9" x14ac:dyDescent="0.25">
      <c r="A585" s="1" t="s">
        <v>592</v>
      </c>
      <c r="B585">
        <v>58.215553785344667</v>
      </c>
      <c r="C585">
        <v>65.742868287168193</v>
      </c>
      <c r="D585">
        <v>27.801882105088623</v>
      </c>
      <c r="E585">
        <v>37.940986182079534</v>
      </c>
      <c r="F585">
        <v>1</v>
      </c>
      <c r="G585">
        <v>0</v>
      </c>
      <c r="H585">
        <v>671875000</v>
      </c>
      <c r="I585">
        <v>0</v>
      </c>
    </row>
    <row r="586" spans="1:9" x14ac:dyDescent="0.25">
      <c r="A586" s="1" t="s">
        <v>593</v>
      </c>
      <c r="B586">
        <v>53.991123114786994</v>
      </c>
      <c r="C586">
        <v>80.984919467681678</v>
      </c>
      <c r="D586">
        <v>34.814252017349823</v>
      </c>
      <c r="E586">
        <v>46.170667450331933</v>
      </c>
      <c r="F586">
        <v>-1</v>
      </c>
      <c r="G586">
        <v>0</v>
      </c>
      <c r="H586">
        <v>468750000</v>
      </c>
      <c r="I586">
        <v>0</v>
      </c>
    </row>
    <row r="587" spans="1:9" x14ac:dyDescent="0.25">
      <c r="A587" s="1" t="s">
        <v>594</v>
      </c>
      <c r="B587">
        <v>60.000000000000419</v>
      </c>
      <c r="C587">
        <v>69.715349810537703</v>
      </c>
      <c r="D587">
        <v>40.188275146593462</v>
      </c>
      <c r="E587">
        <v>29.527074663944216</v>
      </c>
      <c r="F587">
        <v>1</v>
      </c>
      <c r="G587">
        <v>0</v>
      </c>
      <c r="H587">
        <v>656250000</v>
      </c>
      <c r="I587">
        <v>0</v>
      </c>
    </row>
    <row r="588" spans="1:9" x14ac:dyDescent="0.25">
      <c r="A588" s="1" t="s">
        <v>595</v>
      </c>
      <c r="B588">
        <v>58.812128622659223</v>
      </c>
      <c r="C588">
        <v>69.117564299158445</v>
      </c>
      <c r="D588">
        <v>35.014030091221862</v>
      </c>
      <c r="E588">
        <v>34.103534207936569</v>
      </c>
      <c r="F588">
        <v>1</v>
      </c>
      <c r="G588">
        <v>0</v>
      </c>
      <c r="H588">
        <v>390625000</v>
      </c>
      <c r="I588">
        <v>0</v>
      </c>
    </row>
    <row r="589" spans="1:9" x14ac:dyDescent="0.25">
      <c r="A589" s="1" t="s">
        <v>596</v>
      </c>
      <c r="B589">
        <v>55.021308012854114</v>
      </c>
      <c r="C589">
        <v>58.663826822948167</v>
      </c>
      <c r="D589">
        <v>24.614906137809744</v>
      </c>
      <c r="E589">
        <v>34.048920685138313</v>
      </c>
      <c r="F589">
        <v>-1</v>
      </c>
      <c r="G589">
        <v>0</v>
      </c>
      <c r="H589">
        <v>437500000</v>
      </c>
      <c r="I589">
        <v>0</v>
      </c>
    </row>
    <row r="590" spans="1:9" x14ac:dyDescent="0.25">
      <c r="A590" s="1" t="s">
        <v>597</v>
      </c>
      <c r="B590">
        <v>21.600000000000023</v>
      </c>
      <c r="C590">
        <v>17.739406246014298</v>
      </c>
      <c r="D590">
        <v>9.6615031769722375</v>
      </c>
      <c r="E590">
        <v>8.0779030690420655</v>
      </c>
      <c r="F590">
        <v>0.75821208324781919</v>
      </c>
      <c r="G590">
        <v>21.500000000000036</v>
      </c>
      <c r="H590">
        <v>203125000</v>
      </c>
      <c r="I590">
        <v>0</v>
      </c>
    </row>
    <row r="591" spans="1:9" x14ac:dyDescent="0.25">
      <c r="A591" s="1" t="s">
        <v>598</v>
      </c>
      <c r="B591">
        <v>58.550805968406522</v>
      </c>
      <c r="C591">
        <v>75.672956385075338</v>
      </c>
      <c r="D591">
        <v>40.662447275752676</v>
      </c>
      <c r="E591">
        <v>35.010509109322626</v>
      </c>
      <c r="F591">
        <v>-1</v>
      </c>
      <c r="G591">
        <v>0</v>
      </c>
      <c r="H591">
        <v>421875000</v>
      </c>
      <c r="I591">
        <v>0</v>
      </c>
    </row>
    <row r="592" spans="1:9" x14ac:dyDescent="0.25">
      <c r="A592" s="1" t="s">
        <v>599</v>
      </c>
      <c r="B592">
        <v>59.721706877867589</v>
      </c>
      <c r="C592">
        <v>70.253137194895174</v>
      </c>
      <c r="D592">
        <v>35.753541390801018</v>
      </c>
      <c r="E592">
        <v>34.499595804094227</v>
      </c>
      <c r="F592">
        <v>1</v>
      </c>
      <c r="G592">
        <v>0</v>
      </c>
      <c r="H592">
        <v>421875000</v>
      </c>
      <c r="I592">
        <v>0</v>
      </c>
    </row>
    <row r="593" spans="1:9" x14ac:dyDescent="0.25">
      <c r="A593" s="1" t="s">
        <v>600</v>
      </c>
      <c r="B593">
        <v>54.740673590705285</v>
      </c>
      <c r="C593">
        <v>72.233630290581672</v>
      </c>
      <c r="D593">
        <v>37.356146672597646</v>
      </c>
      <c r="E593">
        <v>34.877483617984062</v>
      </c>
      <c r="F593">
        <v>1</v>
      </c>
      <c r="G593">
        <v>0</v>
      </c>
      <c r="H593">
        <v>531250000</v>
      </c>
      <c r="I593">
        <v>0</v>
      </c>
    </row>
    <row r="594" spans="1:9" x14ac:dyDescent="0.25">
      <c r="A594" s="1" t="s">
        <v>601</v>
      </c>
      <c r="B594">
        <v>59.90136197509446</v>
      </c>
      <c r="C594">
        <v>67.763884279749163</v>
      </c>
      <c r="D594">
        <v>36.319411274612456</v>
      </c>
      <c r="E594">
        <v>31.444473005136711</v>
      </c>
      <c r="F594">
        <v>-1</v>
      </c>
      <c r="G594">
        <v>0</v>
      </c>
      <c r="H594">
        <v>687500000</v>
      </c>
      <c r="I594">
        <v>0</v>
      </c>
    </row>
    <row r="595" spans="1:9" x14ac:dyDescent="0.25">
      <c r="A595" s="1" t="s">
        <v>602</v>
      </c>
      <c r="B595">
        <v>59.441447925951643</v>
      </c>
      <c r="C595">
        <v>58.877637412393362</v>
      </c>
      <c r="D595">
        <v>28.1524000792942</v>
      </c>
      <c r="E595">
        <v>30.725237333099152</v>
      </c>
      <c r="F595">
        <v>1</v>
      </c>
      <c r="G595">
        <v>0</v>
      </c>
      <c r="H595">
        <v>593750000</v>
      </c>
      <c r="I595">
        <v>0</v>
      </c>
    </row>
    <row r="596" spans="1:9" x14ac:dyDescent="0.25">
      <c r="A596" s="1" t="s">
        <v>603</v>
      </c>
      <c r="B596">
        <v>60.000000000000448</v>
      </c>
      <c r="C596">
        <v>60.343030486053792</v>
      </c>
      <c r="D596">
        <v>29.94623514641631</v>
      </c>
      <c r="E596">
        <v>30.396795339637528</v>
      </c>
      <c r="F596">
        <v>1</v>
      </c>
      <c r="G596">
        <v>0</v>
      </c>
      <c r="H596">
        <v>359375000</v>
      </c>
      <c r="I596">
        <v>0</v>
      </c>
    </row>
    <row r="597" spans="1:9" x14ac:dyDescent="0.25">
      <c r="A597" s="1" t="s">
        <v>604</v>
      </c>
      <c r="B597">
        <v>41.623419025439716</v>
      </c>
      <c r="C597">
        <v>54.493102310887238</v>
      </c>
      <c r="D597">
        <v>26.914143778426443</v>
      </c>
      <c r="E597">
        <v>27.57895853246076</v>
      </c>
      <c r="F597">
        <v>-1</v>
      </c>
      <c r="G597">
        <v>46.600000000000392</v>
      </c>
      <c r="H597">
        <v>328125000</v>
      </c>
      <c r="I597">
        <v>0</v>
      </c>
    </row>
    <row r="598" spans="1:9" x14ac:dyDescent="0.25">
      <c r="A598" s="1" t="s">
        <v>605</v>
      </c>
      <c r="B598">
        <v>24.490501977517219</v>
      </c>
      <c r="C598">
        <v>23.487397470703769</v>
      </c>
      <c r="D598">
        <v>13.434306478426095</v>
      </c>
      <c r="E598">
        <v>10.053090992277665</v>
      </c>
      <c r="F598">
        <v>1</v>
      </c>
      <c r="G598">
        <v>29.100000000000144</v>
      </c>
      <c r="H598">
        <v>296875000</v>
      </c>
      <c r="I598">
        <v>0</v>
      </c>
    </row>
    <row r="599" spans="1:9" x14ac:dyDescent="0.25">
      <c r="A599" s="1" t="s">
        <v>606</v>
      </c>
      <c r="B599">
        <v>48.234327607121379</v>
      </c>
      <c r="C599">
        <v>73.74916910485446</v>
      </c>
      <c r="D599">
        <v>25.858548352270645</v>
      </c>
      <c r="E599">
        <v>47.890620752583814</v>
      </c>
      <c r="F599">
        <v>-1</v>
      </c>
      <c r="G599">
        <v>0</v>
      </c>
      <c r="H599">
        <v>593750000</v>
      </c>
      <c r="I599">
        <v>0</v>
      </c>
    </row>
    <row r="600" spans="1:9" x14ac:dyDescent="0.25">
      <c r="A600" s="1" t="s">
        <v>607</v>
      </c>
      <c r="B600">
        <v>48.004343672836264</v>
      </c>
      <c r="C600">
        <v>73.855236124576408</v>
      </c>
      <c r="D600">
        <v>40.988767816364927</v>
      </c>
      <c r="E600">
        <v>32.866468308211481</v>
      </c>
      <c r="F600">
        <v>-1</v>
      </c>
      <c r="G600">
        <v>49.800000000000438</v>
      </c>
      <c r="H600">
        <v>531250000</v>
      </c>
      <c r="I600">
        <v>0</v>
      </c>
    </row>
    <row r="601" spans="1:9" x14ac:dyDescent="0.25">
      <c r="A601" s="1" t="s">
        <v>608</v>
      </c>
      <c r="B601">
        <v>60.000000000000398</v>
      </c>
      <c r="C601">
        <v>69.628503926572876</v>
      </c>
      <c r="D601">
        <v>52.942267238504442</v>
      </c>
      <c r="E601">
        <v>16.686236688068437</v>
      </c>
      <c r="F601">
        <v>1</v>
      </c>
      <c r="G601">
        <v>0</v>
      </c>
      <c r="H601">
        <v>593750000</v>
      </c>
      <c r="I601">
        <v>0</v>
      </c>
    </row>
    <row r="602" spans="1:9" x14ac:dyDescent="0.25">
      <c r="A602" s="1" t="s">
        <v>609</v>
      </c>
      <c r="B602">
        <v>59.181084575544823</v>
      </c>
      <c r="C602">
        <v>98.556851708974264</v>
      </c>
      <c r="D602">
        <v>43.94938832724678</v>
      </c>
      <c r="E602">
        <v>54.607463381727463</v>
      </c>
      <c r="F602">
        <v>-1</v>
      </c>
      <c r="G602">
        <v>0</v>
      </c>
      <c r="H602">
        <v>796875000</v>
      </c>
      <c r="I602">
        <v>0</v>
      </c>
    </row>
    <row r="603" spans="1:9" x14ac:dyDescent="0.25">
      <c r="A603" s="1" t="s">
        <v>610</v>
      </c>
      <c r="B603">
        <v>33.953121248506662</v>
      </c>
      <c r="C603">
        <v>44.877793520806307</v>
      </c>
      <c r="D603">
        <v>23.625110160590815</v>
      </c>
      <c r="E603">
        <v>21.252683360215492</v>
      </c>
      <c r="F603">
        <v>-1</v>
      </c>
      <c r="G603">
        <v>36.900000000000254</v>
      </c>
      <c r="H603">
        <v>468750000</v>
      </c>
      <c r="I603">
        <v>0</v>
      </c>
    </row>
    <row r="604" spans="1:9" x14ac:dyDescent="0.25">
      <c r="A604" s="1" t="s">
        <v>611</v>
      </c>
      <c r="B604">
        <v>59.399648459786818</v>
      </c>
      <c r="C604">
        <v>60.905391265736355</v>
      </c>
      <c r="D604">
        <v>45.47206404608589</v>
      </c>
      <c r="E604">
        <v>15.433327219650547</v>
      </c>
      <c r="F604">
        <v>1</v>
      </c>
      <c r="G604">
        <v>0</v>
      </c>
      <c r="H604">
        <v>390625000</v>
      </c>
      <c r="I604">
        <v>0</v>
      </c>
    </row>
    <row r="605" spans="1:9" x14ac:dyDescent="0.25">
      <c r="A605" s="1" t="s">
        <v>612</v>
      </c>
      <c r="B605">
        <v>23.28472108220911</v>
      </c>
      <c r="C605">
        <v>19.930049897052591</v>
      </c>
      <c r="D605">
        <v>7.4267854838892804</v>
      </c>
      <c r="E605">
        <v>12.503264413163309</v>
      </c>
      <c r="F605">
        <v>-1</v>
      </c>
      <c r="G605">
        <v>23.700000000000067</v>
      </c>
      <c r="H605">
        <v>265625000</v>
      </c>
      <c r="I605">
        <v>0</v>
      </c>
    </row>
    <row r="606" spans="1:9" x14ac:dyDescent="0.25">
      <c r="A606" s="1" t="s">
        <v>613</v>
      </c>
      <c r="B606">
        <v>45.829988898160941</v>
      </c>
      <c r="C606">
        <v>61.528021249727217</v>
      </c>
      <c r="D606">
        <v>34.899725535691104</v>
      </c>
      <c r="E606">
        <v>26.628295714036085</v>
      </c>
      <c r="F606">
        <v>-1</v>
      </c>
      <c r="G606">
        <v>0</v>
      </c>
      <c r="H606">
        <v>609375000</v>
      </c>
      <c r="I606">
        <v>0</v>
      </c>
    </row>
    <row r="607" spans="1:9" x14ac:dyDescent="0.25">
      <c r="A607" s="1" t="s">
        <v>614</v>
      </c>
      <c r="B607">
        <v>20.800000000000029</v>
      </c>
      <c r="C607">
        <v>21.194512238067635</v>
      </c>
      <c r="D607">
        <v>10.894060273600619</v>
      </c>
      <c r="E607">
        <v>10.300451964467026</v>
      </c>
      <c r="F607">
        <v>-0.91117644473853687</v>
      </c>
      <c r="G607">
        <v>20.700000000000024</v>
      </c>
      <c r="H607">
        <v>171875000</v>
      </c>
      <c r="I607">
        <v>0</v>
      </c>
    </row>
    <row r="608" spans="1:9" x14ac:dyDescent="0.25">
      <c r="A608" s="1" t="s">
        <v>615</v>
      </c>
      <c r="B608">
        <v>33.20000000000006</v>
      </c>
      <c r="C608">
        <v>36.435198314469524</v>
      </c>
      <c r="D608">
        <v>12.634769894827741</v>
      </c>
      <c r="E608">
        <v>23.800428419641769</v>
      </c>
      <c r="F608">
        <v>-1</v>
      </c>
      <c r="G608">
        <v>33.1000000000002</v>
      </c>
      <c r="H608">
        <v>359375000</v>
      </c>
      <c r="I608">
        <v>0</v>
      </c>
    </row>
    <row r="609" spans="1:9" x14ac:dyDescent="0.25">
      <c r="A609" s="1" t="s">
        <v>616</v>
      </c>
      <c r="B609">
        <v>60.000000000000433</v>
      </c>
      <c r="C609">
        <v>48.100009616639475</v>
      </c>
      <c r="D609">
        <v>12.557494236309566</v>
      </c>
      <c r="E609">
        <v>35.542515380329924</v>
      </c>
      <c r="F609">
        <v>-0.90596907442515251</v>
      </c>
      <c r="G609">
        <v>0</v>
      </c>
      <c r="H609">
        <v>578125000</v>
      </c>
      <c r="I609">
        <v>0</v>
      </c>
    </row>
    <row r="610" spans="1:9" x14ac:dyDescent="0.25">
      <c r="A610" s="1" t="s">
        <v>617</v>
      </c>
      <c r="B610">
        <v>46.987743216228992</v>
      </c>
      <c r="C610">
        <v>59.61795609293447</v>
      </c>
      <c r="D610">
        <v>23.855645290427393</v>
      </c>
      <c r="E610">
        <v>35.762310802507031</v>
      </c>
      <c r="F610">
        <v>-1</v>
      </c>
      <c r="G610">
        <v>54.700000000000507</v>
      </c>
      <c r="H610">
        <v>468750000</v>
      </c>
      <c r="I610">
        <v>0</v>
      </c>
    </row>
    <row r="611" spans="1:9" x14ac:dyDescent="0.25">
      <c r="A611" s="1" t="s">
        <v>618</v>
      </c>
      <c r="B611">
        <v>23.483213709687007</v>
      </c>
      <c r="C611">
        <v>30.702978060318884</v>
      </c>
      <c r="D611">
        <v>17.70373489783535</v>
      </c>
      <c r="E611">
        <v>12.999243162483557</v>
      </c>
      <c r="F611">
        <v>-1</v>
      </c>
      <c r="G611">
        <v>23.600000000000065</v>
      </c>
      <c r="H611">
        <v>140625000</v>
      </c>
      <c r="I611">
        <v>0</v>
      </c>
    </row>
    <row r="612" spans="1:9" x14ac:dyDescent="0.25">
      <c r="A612" s="1" t="s">
        <v>619</v>
      </c>
      <c r="B612">
        <v>47.527661477507841</v>
      </c>
      <c r="C612">
        <v>68.993009458067263</v>
      </c>
      <c r="D612">
        <v>17.405083538011851</v>
      </c>
      <c r="E612">
        <v>51.587925920055355</v>
      </c>
      <c r="F612">
        <v>-1</v>
      </c>
      <c r="G612">
        <v>0</v>
      </c>
      <c r="H612">
        <v>640625000</v>
      </c>
      <c r="I612">
        <v>0</v>
      </c>
    </row>
    <row r="613" spans="1:9" x14ac:dyDescent="0.25">
      <c r="A613" s="1" t="s">
        <v>620</v>
      </c>
      <c r="B613">
        <v>59.107245733094594</v>
      </c>
      <c r="C613">
        <v>73.890253799750909</v>
      </c>
      <c r="D613">
        <v>30.745826730505833</v>
      </c>
      <c r="E613">
        <v>43.144427069245097</v>
      </c>
      <c r="F613">
        <v>-1</v>
      </c>
      <c r="G613">
        <v>0</v>
      </c>
      <c r="H613">
        <v>593750000</v>
      </c>
      <c r="I613">
        <v>0</v>
      </c>
    </row>
    <row r="614" spans="1:9" x14ac:dyDescent="0.25">
      <c r="A614" s="1" t="s">
        <v>621</v>
      </c>
      <c r="B614">
        <v>49.426184965616038</v>
      </c>
      <c r="C614">
        <v>65.132457975474097</v>
      </c>
      <c r="D614">
        <v>36.580684207707897</v>
      </c>
      <c r="E614">
        <v>28.551773767766193</v>
      </c>
      <c r="F614">
        <v>-1</v>
      </c>
      <c r="G614">
        <v>0</v>
      </c>
      <c r="H614">
        <v>593750000</v>
      </c>
      <c r="I614">
        <v>0</v>
      </c>
    </row>
    <row r="615" spans="1:9" x14ac:dyDescent="0.25">
      <c r="A615" s="1" t="s">
        <v>622</v>
      </c>
      <c r="B615">
        <v>25.899999999999981</v>
      </c>
      <c r="C615">
        <v>24.860390528198916</v>
      </c>
      <c r="D615">
        <v>12.047742724571718</v>
      </c>
      <c r="E615">
        <v>12.812647803627179</v>
      </c>
      <c r="F615">
        <v>1</v>
      </c>
      <c r="G615">
        <v>25.800000000000097</v>
      </c>
      <c r="H615">
        <v>265625000</v>
      </c>
      <c r="I615">
        <v>0</v>
      </c>
    </row>
    <row r="616" spans="1:9" x14ac:dyDescent="0.25">
      <c r="A616" s="1" t="s">
        <v>623</v>
      </c>
      <c r="B616">
        <v>46.575686384470522</v>
      </c>
      <c r="C616">
        <v>66.530901607778802</v>
      </c>
      <c r="D616">
        <v>37.646240226137941</v>
      </c>
      <c r="E616">
        <v>28.884661381640868</v>
      </c>
      <c r="F616">
        <v>-1</v>
      </c>
      <c r="G616">
        <v>0</v>
      </c>
      <c r="H616">
        <v>453125000</v>
      </c>
      <c r="I616">
        <v>0</v>
      </c>
    </row>
    <row r="617" spans="1:9" x14ac:dyDescent="0.25">
      <c r="A617" s="1" t="s">
        <v>624</v>
      </c>
      <c r="B617">
        <v>60.000000000000448</v>
      </c>
      <c r="C617">
        <v>61.510578507785006</v>
      </c>
      <c r="D617">
        <v>43.979299890580897</v>
      </c>
      <c r="E617">
        <v>17.531278617204059</v>
      </c>
      <c r="F617">
        <v>1</v>
      </c>
      <c r="G617">
        <v>0</v>
      </c>
      <c r="H617">
        <v>640625000</v>
      </c>
      <c r="I617">
        <v>0</v>
      </c>
    </row>
    <row r="618" spans="1:9" x14ac:dyDescent="0.25">
      <c r="A618" s="1" t="s">
        <v>625</v>
      </c>
      <c r="B618">
        <v>58.555770983900445</v>
      </c>
      <c r="C618">
        <v>60.734728250938822</v>
      </c>
      <c r="D618">
        <v>28.069939650373861</v>
      </c>
      <c r="E618">
        <v>32.664788600564968</v>
      </c>
      <c r="F618">
        <v>1</v>
      </c>
      <c r="G618">
        <v>0</v>
      </c>
      <c r="H618">
        <v>578125000</v>
      </c>
      <c r="I618">
        <v>0</v>
      </c>
    </row>
    <row r="619" spans="1:9" x14ac:dyDescent="0.25">
      <c r="A619" s="1" t="s">
        <v>626</v>
      </c>
      <c r="B619">
        <v>60.000000000000405</v>
      </c>
      <c r="C619">
        <v>51.317686234247255</v>
      </c>
      <c r="D619">
        <v>11.4150010666049</v>
      </c>
      <c r="E619">
        <v>39.902685167642304</v>
      </c>
      <c r="F619">
        <v>-0.83000497478599833</v>
      </c>
      <c r="G619">
        <v>0</v>
      </c>
      <c r="H619">
        <v>703125000</v>
      </c>
      <c r="I619">
        <v>0</v>
      </c>
    </row>
    <row r="620" spans="1:9" x14ac:dyDescent="0.25">
      <c r="A620" s="1" t="s">
        <v>627</v>
      </c>
      <c r="B620">
        <v>59.651992984875413</v>
      </c>
      <c r="C620">
        <v>66.479562695253648</v>
      </c>
      <c r="D620">
        <v>30.235958227204168</v>
      </c>
      <c r="E620">
        <v>36.243604468049568</v>
      </c>
      <c r="F620">
        <v>-1</v>
      </c>
      <c r="G620">
        <v>0</v>
      </c>
      <c r="H620">
        <v>546875000</v>
      </c>
      <c r="I620">
        <v>0</v>
      </c>
    </row>
    <row r="621" spans="1:9" x14ac:dyDescent="0.25">
      <c r="A621" s="1" t="s">
        <v>628</v>
      </c>
      <c r="B621">
        <v>59.549574510780786</v>
      </c>
      <c r="C621">
        <v>89.180565293178859</v>
      </c>
      <c r="D621">
        <v>35.019330070371915</v>
      </c>
      <c r="E621">
        <v>54.16123522280688</v>
      </c>
      <c r="F621">
        <v>-1</v>
      </c>
      <c r="G621">
        <v>0</v>
      </c>
      <c r="H621">
        <v>625000000</v>
      </c>
      <c r="I621">
        <v>0</v>
      </c>
    </row>
    <row r="622" spans="1:9" x14ac:dyDescent="0.25">
      <c r="A622" s="1" t="s">
        <v>629</v>
      </c>
      <c r="B622">
        <v>60.000000000000405</v>
      </c>
      <c r="C622">
        <v>74.42633644071303</v>
      </c>
      <c r="D622">
        <v>29.50804881154691</v>
      </c>
      <c r="E622">
        <v>44.918287629166038</v>
      </c>
      <c r="F622">
        <v>-1</v>
      </c>
      <c r="G622">
        <v>0</v>
      </c>
      <c r="H622">
        <v>609375000</v>
      </c>
      <c r="I622">
        <v>0</v>
      </c>
    </row>
    <row r="623" spans="1:9" x14ac:dyDescent="0.25">
      <c r="A623" s="1" t="s">
        <v>630</v>
      </c>
      <c r="B623">
        <v>57.386846241892222</v>
      </c>
      <c r="C623">
        <v>71.117173461810836</v>
      </c>
      <c r="D623">
        <v>34.887253518767302</v>
      </c>
      <c r="E623">
        <v>36.229919943043555</v>
      </c>
      <c r="F623">
        <v>-1</v>
      </c>
      <c r="G623">
        <v>0</v>
      </c>
      <c r="H623">
        <v>750000000</v>
      </c>
      <c r="I623">
        <v>0</v>
      </c>
    </row>
    <row r="624" spans="1:9" x14ac:dyDescent="0.25">
      <c r="A624" s="1" t="s">
        <v>631</v>
      </c>
      <c r="B624">
        <v>59.810682299147885</v>
      </c>
      <c r="C624">
        <v>60.240169499411145</v>
      </c>
      <c r="D624">
        <v>24.16359154485037</v>
      </c>
      <c r="E624">
        <v>36.076577954560733</v>
      </c>
      <c r="F624">
        <v>1</v>
      </c>
      <c r="G624">
        <v>0</v>
      </c>
      <c r="H624">
        <v>843750000</v>
      </c>
      <c r="I624">
        <v>0</v>
      </c>
    </row>
    <row r="625" spans="1:9" x14ac:dyDescent="0.25">
      <c r="A625" s="1" t="s">
        <v>632</v>
      </c>
      <c r="B625">
        <v>19.999999999999986</v>
      </c>
      <c r="C625">
        <v>15.331808752409071</v>
      </c>
      <c r="D625">
        <v>7.4050085855599646</v>
      </c>
      <c r="E625">
        <v>7.9268001668490982</v>
      </c>
      <c r="F625">
        <v>0.868615929158425</v>
      </c>
      <c r="G625">
        <v>19.900000000000013</v>
      </c>
      <c r="H625">
        <v>218750000</v>
      </c>
      <c r="I625">
        <v>0</v>
      </c>
    </row>
    <row r="626" spans="1:9" x14ac:dyDescent="0.25">
      <c r="A626" s="1" t="s">
        <v>633</v>
      </c>
      <c r="B626">
        <v>52.755448757142268</v>
      </c>
      <c r="C626">
        <v>68.529320442173244</v>
      </c>
      <c r="D626">
        <v>41.039560288712543</v>
      </c>
      <c r="E626">
        <v>27.489760153460743</v>
      </c>
      <c r="F626">
        <v>-1</v>
      </c>
      <c r="G626">
        <v>0</v>
      </c>
      <c r="H626">
        <v>453125000</v>
      </c>
      <c r="I626">
        <v>0</v>
      </c>
    </row>
    <row r="627" spans="1:9" x14ac:dyDescent="0.25">
      <c r="A627" s="1" t="s">
        <v>634</v>
      </c>
      <c r="B627">
        <v>60.000000000000441</v>
      </c>
      <c r="C627">
        <v>52.179845548073715</v>
      </c>
      <c r="D627">
        <v>39.800289746586159</v>
      </c>
      <c r="E627">
        <v>12.379555801487559</v>
      </c>
      <c r="F627">
        <v>1</v>
      </c>
      <c r="G627">
        <v>0</v>
      </c>
      <c r="H627">
        <v>484375000</v>
      </c>
      <c r="I627">
        <v>0</v>
      </c>
    </row>
    <row r="628" spans="1:9" x14ac:dyDescent="0.25">
      <c r="A628" s="1" t="s">
        <v>635</v>
      </c>
      <c r="B628">
        <v>60.000000000000419</v>
      </c>
      <c r="C628">
        <v>62.528245341889978</v>
      </c>
      <c r="D628">
        <v>39.707275716223897</v>
      </c>
      <c r="E628">
        <v>22.820969625666116</v>
      </c>
      <c r="F628">
        <v>1</v>
      </c>
      <c r="G628">
        <v>0</v>
      </c>
      <c r="H628">
        <v>484375000</v>
      </c>
      <c r="I628">
        <v>0</v>
      </c>
    </row>
    <row r="629" spans="1:9" x14ac:dyDescent="0.25">
      <c r="A629" s="1" t="s">
        <v>636</v>
      </c>
      <c r="B629">
        <v>57.962871520892342</v>
      </c>
      <c r="C629">
        <v>64.567628427000088</v>
      </c>
      <c r="D629">
        <v>38.135000994268481</v>
      </c>
      <c r="E629">
        <v>26.432627432731646</v>
      </c>
      <c r="F629">
        <v>1</v>
      </c>
      <c r="G629">
        <v>0</v>
      </c>
      <c r="H629">
        <v>578125000</v>
      </c>
      <c r="I629">
        <v>0</v>
      </c>
    </row>
    <row r="630" spans="1:9" x14ac:dyDescent="0.25">
      <c r="A630" s="1" t="s">
        <v>637</v>
      </c>
      <c r="B630">
        <v>55.841616771717106</v>
      </c>
      <c r="C630">
        <v>78.985208323790047</v>
      </c>
      <c r="D630">
        <v>47.009551384533964</v>
      </c>
      <c r="E630">
        <v>31.975656939256091</v>
      </c>
      <c r="F630">
        <v>1</v>
      </c>
      <c r="G630">
        <v>0</v>
      </c>
      <c r="H630">
        <v>625000000</v>
      </c>
      <c r="I630">
        <v>0</v>
      </c>
    </row>
    <row r="631" spans="1:9" x14ac:dyDescent="0.25">
      <c r="A631" s="1" t="s">
        <v>638</v>
      </c>
      <c r="B631">
        <v>50.75248866012155</v>
      </c>
      <c r="C631">
        <v>66.847794632229864</v>
      </c>
      <c r="D631">
        <v>49.147627738177569</v>
      </c>
      <c r="E631">
        <v>17.700166894052302</v>
      </c>
      <c r="F631">
        <v>1</v>
      </c>
      <c r="G631">
        <v>0</v>
      </c>
      <c r="H631">
        <v>578125000</v>
      </c>
      <c r="I631">
        <v>0</v>
      </c>
    </row>
    <row r="632" spans="1:9" x14ac:dyDescent="0.25">
      <c r="A632" s="1" t="s">
        <v>639</v>
      </c>
      <c r="B632">
        <v>59.153422218406099</v>
      </c>
      <c r="C632">
        <v>70.772646381443749</v>
      </c>
      <c r="D632">
        <v>38.02913629285392</v>
      </c>
      <c r="E632">
        <v>32.743510088589801</v>
      </c>
      <c r="F632">
        <v>1</v>
      </c>
      <c r="G632">
        <v>0</v>
      </c>
      <c r="H632">
        <v>453125000</v>
      </c>
      <c r="I632">
        <v>0</v>
      </c>
    </row>
    <row r="633" spans="1:9" x14ac:dyDescent="0.25">
      <c r="A633" s="1" t="s">
        <v>640</v>
      </c>
      <c r="B633">
        <v>60.000000000000433</v>
      </c>
      <c r="C633">
        <v>69.537151173988718</v>
      </c>
      <c r="D633">
        <v>47.25332064041006</v>
      </c>
      <c r="E633">
        <v>22.283830533578708</v>
      </c>
      <c r="F633">
        <v>1</v>
      </c>
      <c r="G633">
        <v>0</v>
      </c>
      <c r="H633">
        <v>718750000</v>
      </c>
      <c r="I633">
        <v>0</v>
      </c>
    </row>
    <row r="634" spans="1:9" x14ac:dyDescent="0.25">
      <c r="A634" s="1" t="s">
        <v>641</v>
      </c>
      <c r="B634">
        <v>58.765159671747284</v>
      </c>
      <c r="C634">
        <v>58.772656065459181</v>
      </c>
      <c r="D634">
        <v>35.29249517809172</v>
      </c>
      <c r="E634">
        <v>23.480160887367511</v>
      </c>
      <c r="F634">
        <v>1</v>
      </c>
      <c r="G634">
        <v>0</v>
      </c>
      <c r="H634">
        <v>593750000</v>
      </c>
      <c r="I634">
        <v>0</v>
      </c>
    </row>
    <row r="635" spans="1:9" x14ac:dyDescent="0.25">
      <c r="A635" s="1" t="s">
        <v>642</v>
      </c>
      <c r="B635">
        <v>47.668168954625969</v>
      </c>
      <c r="C635">
        <v>64.778447294494214</v>
      </c>
      <c r="D635">
        <v>34.490192396809313</v>
      </c>
      <c r="E635">
        <v>30.288254897684887</v>
      </c>
      <c r="F635">
        <v>1</v>
      </c>
      <c r="G635">
        <v>0</v>
      </c>
      <c r="H635">
        <v>484375000</v>
      </c>
      <c r="I635">
        <v>0</v>
      </c>
    </row>
    <row r="636" spans="1:9" x14ac:dyDescent="0.25">
      <c r="A636" s="1" t="s">
        <v>643</v>
      </c>
      <c r="B636">
        <v>59.815506982862921</v>
      </c>
      <c r="C636">
        <v>55.401364007601508</v>
      </c>
      <c r="D636">
        <v>38.153033099051378</v>
      </c>
      <c r="E636">
        <v>17.248330908550056</v>
      </c>
      <c r="F636">
        <v>-1</v>
      </c>
      <c r="G636">
        <v>0</v>
      </c>
      <c r="H636">
        <v>500000000</v>
      </c>
      <c r="I636">
        <v>0</v>
      </c>
    </row>
    <row r="637" spans="1:9" x14ac:dyDescent="0.25">
      <c r="A637" s="1" t="s">
        <v>644</v>
      </c>
      <c r="B637">
        <v>29.500000000000021</v>
      </c>
      <c r="C637">
        <v>32.640967218034376</v>
      </c>
      <c r="D637">
        <v>20.310256857955139</v>
      </c>
      <c r="E637">
        <v>12.330710360079232</v>
      </c>
      <c r="F637">
        <v>1</v>
      </c>
      <c r="G637">
        <v>29.400000000000148</v>
      </c>
      <c r="H637">
        <v>328125000</v>
      </c>
      <c r="I637">
        <v>0</v>
      </c>
    </row>
    <row r="638" spans="1:9" x14ac:dyDescent="0.25">
      <c r="A638" s="1" t="s">
        <v>645</v>
      </c>
      <c r="B638">
        <v>20.900000000000009</v>
      </c>
      <c r="C638">
        <v>19.335692147535948</v>
      </c>
      <c r="D638">
        <v>9.7426255560529125</v>
      </c>
      <c r="E638">
        <v>9.5930665914830389</v>
      </c>
      <c r="F638">
        <v>-0.95655297883848611</v>
      </c>
      <c r="G638">
        <v>20.800000000000026</v>
      </c>
      <c r="H638">
        <v>265625000</v>
      </c>
      <c r="I638">
        <v>0</v>
      </c>
    </row>
    <row r="639" spans="1:9" x14ac:dyDescent="0.25">
      <c r="A639" s="1" t="s">
        <v>646</v>
      </c>
      <c r="B639">
        <v>48.451877064579961</v>
      </c>
      <c r="C639">
        <v>85.967750649302957</v>
      </c>
      <c r="D639">
        <v>44.184995412693048</v>
      </c>
      <c r="E639">
        <v>41.782755236609908</v>
      </c>
      <c r="F639">
        <v>1</v>
      </c>
      <c r="G639">
        <v>0</v>
      </c>
      <c r="H639">
        <v>453125000</v>
      </c>
      <c r="I639">
        <v>0</v>
      </c>
    </row>
    <row r="640" spans="1:9" x14ac:dyDescent="0.25">
      <c r="A640" s="1" t="s">
        <v>647</v>
      </c>
      <c r="B640">
        <v>60.000000000000462</v>
      </c>
      <c r="C640">
        <v>49.106597539831526</v>
      </c>
      <c r="D640">
        <v>35.468958387755237</v>
      </c>
      <c r="E640">
        <v>13.637639152076282</v>
      </c>
      <c r="F640">
        <v>-1</v>
      </c>
      <c r="G640">
        <v>0</v>
      </c>
      <c r="H640">
        <v>687500000</v>
      </c>
      <c r="I640">
        <v>0</v>
      </c>
    </row>
    <row r="641" spans="1:9" x14ac:dyDescent="0.25">
      <c r="A641" s="1" t="s">
        <v>648</v>
      </c>
      <c r="B641">
        <v>60.000000000000419</v>
      </c>
      <c r="C641">
        <v>51.668406760917556</v>
      </c>
      <c r="D641">
        <v>14.750064705344206</v>
      </c>
      <c r="E641">
        <v>36.918342055573362</v>
      </c>
      <c r="F641">
        <v>-0.58558090153705145</v>
      </c>
      <c r="G641">
        <v>0</v>
      </c>
      <c r="H641">
        <v>593750000</v>
      </c>
      <c r="I641">
        <v>0</v>
      </c>
    </row>
    <row r="642" spans="1:9" x14ac:dyDescent="0.25">
      <c r="A642" s="1" t="s">
        <v>649</v>
      </c>
      <c r="B642">
        <v>59.381250751607553</v>
      </c>
      <c r="C642">
        <v>60.372126515981776</v>
      </c>
      <c r="D642">
        <v>22.229797019973347</v>
      </c>
      <c r="E642">
        <v>38.142329496008436</v>
      </c>
      <c r="F642">
        <v>1</v>
      </c>
      <c r="G642">
        <v>0</v>
      </c>
      <c r="H642">
        <v>609375000</v>
      </c>
      <c r="I642">
        <v>0</v>
      </c>
    </row>
    <row r="643" spans="1:9" x14ac:dyDescent="0.25">
      <c r="A643" s="1" t="s">
        <v>650</v>
      </c>
      <c r="B643">
        <v>56.429244419495546</v>
      </c>
      <c r="C643">
        <v>86.424865258407635</v>
      </c>
      <c r="D643">
        <v>56.630401015294844</v>
      </c>
      <c r="E643">
        <v>29.794464243112831</v>
      </c>
      <c r="F643">
        <v>-1</v>
      </c>
      <c r="G643">
        <v>0</v>
      </c>
      <c r="H643">
        <v>625000000</v>
      </c>
      <c r="I643">
        <v>0</v>
      </c>
    </row>
    <row r="644" spans="1:9" x14ac:dyDescent="0.25">
      <c r="A644" s="1" t="s">
        <v>651</v>
      </c>
      <c r="B644">
        <v>57.92830934892612</v>
      </c>
      <c r="C644">
        <v>80.400319071391294</v>
      </c>
      <c r="D644">
        <v>48.250767482113638</v>
      </c>
      <c r="E644">
        <v>32.149551589277628</v>
      </c>
      <c r="F644">
        <v>-1</v>
      </c>
      <c r="G644">
        <v>0</v>
      </c>
      <c r="H644">
        <v>828125000</v>
      </c>
      <c r="I644">
        <v>0</v>
      </c>
    </row>
    <row r="645" spans="1:9" x14ac:dyDescent="0.25">
      <c r="A645" s="1" t="s">
        <v>652</v>
      </c>
      <c r="B645">
        <v>59.293336604056272</v>
      </c>
      <c r="C645">
        <v>66.915737330258324</v>
      </c>
      <c r="D645">
        <v>45.865455011567185</v>
      </c>
      <c r="E645">
        <v>21.050282318691139</v>
      </c>
      <c r="F645">
        <v>-1</v>
      </c>
      <c r="G645">
        <v>0</v>
      </c>
      <c r="H645">
        <v>687500000</v>
      </c>
      <c r="I645">
        <v>0</v>
      </c>
    </row>
    <row r="646" spans="1:9" x14ac:dyDescent="0.25">
      <c r="A646" s="1" t="s">
        <v>653</v>
      </c>
      <c r="B646">
        <v>60.000000000000448</v>
      </c>
      <c r="C646">
        <v>58.025179179584043</v>
      </c>
      <c r="D646">
        <v>12.751107561483789</v>
      </c>
      <c r="E646">
        <v>45.274071618100237</v>
      </c>
      <c r="F646">
        <v>-0.88701348861196294</v>
      </c>
      <c r="G646">
        <v>0</v>
      </c>
      <c r="H646">
        <v>453125000</v>
      </c>
      <c r="I646">
        <v>0</v>
      </c>
    </row>
    <row r="647" spans="1:9" x14ac:dyDescent="0.25">
      <c r="A647" s="1" t="s">
        <v>654</v>
      </c>
      <c r="B647">
        <v>60.000000000000405</v>
      </c>
      <c r="C647">
        <v>54.350493792934159</v>
      </c>
      <c r="D647">
        <v>9.3609282802733897</v>
      </c>
      <c r="E647">
        <v>44.989565512660747</v>
      </c>
      <c r="F647">
        <v>-1</v>
      </c>
      <c r="G647">
        <v>0</v>
      </c>
      <c r="H647">
        <v>703125000</v>
      </c>
      <c r="I647">
        <v>0</v>
      </c>
    </row>
    <row r="648" spans="1:9" x14ac:dyDescent="0.25">
      <c r="A648" s="1" t="s">
        <v>655</v>
      </c>
      <c r="B648">
        <v>60.000000000000419</v>
      </c>
      <c r="C648">
        <v>66.105241633736668</v>
      </c>
      <c r="D648">
        <v>19.091827193689245</v>
      </c>
      <c r="E648">
        <v>47.013414440047441</v>
      </c>
      <c r="F648">
        <v>-1</v>
      </c>
      <c r="G648">
        <v>0</v>
      </c>
      <c r="H648">
        <v>484375000</v>
      </c>
      <c r="I648">
        <v>0</v>
      </c>
    </row>
    <row r="649" spans="1:9" x14ac:dyDescent="0.25">
      <c r="A649" s="1" t="s">
        <v>656</v>
      </c>
      <c r="B649">
        <v>58.698232561875429</v>
      </c>
      <c r="C649">
        <v>72.211164162576353</v>
      </c>
      <c r="D649">
        <v>50.410922247098348</v>
      </c>
      <c r="E649">
        <v>21.80024191547794</v>
      </c>
      <c r="F649">
        <v>1</v>
      </c>
      <c r="G649">
        <v>0</v>
      </c>
      <c r="H649">
        <v>593750000</v>
      </c>
      <c r="I649">
        <v>0</v>
      </c>
    </row>
    <row r="650" spans="1:9" x14ac:dyDescent="0.25">
      <c r="A650" s="1" t="s">
        <v>657</v>
      </c>
      <c r="B650">
        <v>59.950000000000458</v>
      </c>
      <c r="C650">
        <v>48.036989658823359</v>
      </c>
      <c r="D650">
        <v>15.185716853802813</v>
      </c>
      <c r="E650">
        <v>32.851272805020486</v>
      </c>
      <c r="F650">
        <v>1</v>
      </c>
      <c r="G650">
        <v>0</v>
      </c>
      <c r="H650">
        <v>625000000</v>
      </c>
      <c r="I650">
        <v>0</v>
      </c>
    </row>
    <row r="651" spans="1:9" x14ac:dyDescent="0.25">
      <c r="A651" s="1" t="s">
        <v>658</v>
      </c>
      <c r="B651">
        <v>60.000000000000405</v>
      </c>
      <c r="C651">
        <v>94.484839934678774</v>
      </c>
      <c r="D651">
        <v>48.252906697253081</v>
      </c>
      <c r="E651">
        <v>46.231933237425785</v>
      </c>
      <c r="F651">
        <v>-1</v>
      </c>
      <c r="G651">
        <v>0</v>
      </c>
      <c r="H651">
        <v>718750000</v>
      </c>
      <c r="I651">
        <v>0</v>
      </c>
    </row>
    <row r="652" spans="1:9" x14ac:dyDescent="0.25">
      <c r="A652" s="1" t="s">
        <v>659</v>
      </c>
      <c r="B652">
        <v>59.415281766536189</v>
      </c>
      <c r="C652">
        <v>68.439371676955091</v>
      </c>
      <c r="D652">
        <v>31.261644028092753</v>
      </c>
      <c r="E652">
        <v>37.17772764886238</v>
      </c>
      <c r="F652">
        <v>-1</v>
      </c>
      <c r="G652">
        <v>0</v>
      </c>
      <c r="H652">
        <v>718750000</v>
      </c>
      <c r="I652">
        <v>0</v>
      </c>
    </row>
    <row r="653" spans="1:9" x14ac:dyDescent="0.25">
      <c r="A653" s="1" t="s">
        <v>660</v>
      </c>
      <c r="B653">
        <v>60.000000000000426</v>
      </c>
      <c r="C653">
        <v>47.525376733966468</v>
      </c>
      <c r="D653">
        <v>39.112554915383029</v>
      </c>
      <c r="E653">
        <v>8.4128218185833852</v>
      </c>
      <c r="F653">
        <v>1</v>
      </c>
      <c r="G653">
        <v>0</v>
      </c>
      <c r="H653">
        <v>453125000</v>
      </c>
      <c r="I653">
        <v>0</v>
      </c>
    </row>
    <row r="654" spans="1:9" x14ac:dyDescent="0.25">
      <c r="A654" s="1" t="s">
        <v>661</v>
      </c>
      <c r="B654">
        <v>60.000000000000441</v>
      </c>
      <c r="C654">
        <v>52.766467051927535</v>
      </c>
      <c r="D654">
        <v>32.499023735057634</v>
      </c>
      <c r="E654">
        <v>20.26744331686989</v>
      </c>
      <c r="F654">
        <v>-1</v>
      </c>
      <c r="G654">
        <v>0</v>
      </c>
      <c r="H654">
        <v>671875000</v>
      </c>
      <c r="I654">
        <v>0</v>
      </c>
    </row>
    <row r="655" spans="1:9" x14ac:dyDescent="0.25">
      <c r="A655" s="1" t="s">
        <v>662</v>
      </c>
      <c r="B655">
        <v>48.904985003932971</v>
      </c>
      <c r="C655">
        <v>72.462312479582522</v>
      </c>
      <c r="D655">
        <v>41.208586215412531</v>
      </c>
      <c r="E655">
        <v>31.253726264170012</v>
      </c>
      <c r="F655">
        <v>1</v>
      </c>
      <c r="G655">
        <v>0</v>
      </c>
      <c r="H655">
        <v>640625000</v>
      </c>
      <c r="I655">
        <v>0</v>
      </c>
    </row>
    <row r="656" spans="1:9" x14ac:dyDescent="0.25">
      <c r="A656" s="1" t="s">
        <v>663</v>
      </c>
      <c r="B656">
        <v>20.200000000000003</v>
      </c>
      <c r="C656">
        <v>13.901567997497223</v>
      </c>
      <c r="D656">
        <v>7.6548945524254179</v>
      </c>
      <c r="E656">
        <v>6.2466734450718144</v>
      </c>
      <c r="F656">
        <v>-0.4860973394780852</v>
      </c>
      <c r="G656">
        <v>20.100000000000016</v>
      </c>
      <c r="H656">
        <v>156250000</v>
      </c>
      <c r="I656">
        <v>0</v>
      </c>
    </row>
    <row r="657" spans="1:9" x14ac:dyDescent="0.25">
      <c r="A657" s="1" t="s">
        <v>664</v>
      </c>
      <c r="B657">
        <v>60.000000000000426</v>
      </c>
      <c r="C657">
        <v>48.868524607492191</v>
      </c>
      <c r="D657">
        <v>40.74697710150987</v>
      </c>
      <c r="E657">
        <v>8.1215475059823099</v>
      </c>
      <c r="F657">
        <v>0.72654252800536057</v>
      </c>
      <c r="G657">
        <v>0</v>
      </c>
      <c r="H657">
        <v>750000000</v>
      </c>
      <c r="I657">
        <v>0</v>
      </c>
    </row>
    <row r="658" spans="1:9" x14ac:dyDescent="0.25">
      <c r="A658" s="1" t="s">
        <v>665</v>
      </c>
      <c r="B658">
        <v>28.399999999999974</v>
      </c>
      <c r="C658">
        <v>32.124670111958302</v>
      </c>
      <c r="D658">
        <v>15.617036470101525</v>
      </c>
      <c r="E658">
        <v>16.507633641856764</v>
      </c>
      <c r="F658">
        <v>-1</v>
      </c>
      <c r="G658">
        <v>28.300000000000132</v>
      </c>
      <c r="H658">
        <v>203125000</v>
      </c>
      <c r="I658">
        <v>0</v>
      </c>
    </row>
    <row r="659" spans="1:9" x14ac:dyDescent="0.25">
      <c r="A659" s="1" t="s">
        <v>666</v>
      </c>
      <c r="B659">
        <v>59.855923748922407</v>
      </c>
      <c r="C659">
        <v>66.05505739664811</v>
      </c>
      <c r="D659">
        <v>34.511352804308629</v>
      </c>
      <c r="E659">
        <v>31.543704592339427</v>
      </c>
      <c r="F659">
        <v>-1</v>
      </c>
      <c r="G659">
        <v>0</v>
      </c>
      <c r="H659">
        <v>593750000</v>
      </c>
      <c r="I659">
        <v>0</v>
      </c>
    </row>
    <row r="660" spans="1:9" x14ac:dyDescent="0.25">
      <c r="A660" s="1" t="s">
        <v>667</v>
      </c>
      <c r="B660">
        <v>56.932105564566307</v>
      </c>
      <c r="C660">
        <v>76.530018643822501</v>
      </c>
      <c r="D660">
        <v>36.515370563940721</v>
      </c>
      <c r="E660">
        <v>40.014648079881759</v>
      </c>
      <c r="F660">
        <v>-1</v>
      </c>
      <c r="G660">
        <v>0</v>
      </c>
      <c r="H660">
        <v>515625000</v>
      </c>
      <c r="I660">
        <v>0</v>
      </c>
    </row>
    <row r="661" spans="1:9" x14ac:dyDescent="0.25">
      <c r="A661" s="1" t="s">
        <v>668</v>
      </c>
      <c r="B661">
        <v>59.488968482122573</v>
      </c>
      <c r="C661">
        <v>70.084759785368377</v>
      </c>
      <c r="D661">
        <v>47.495904135079456</v>
      </c>
      <c r="E661">
        <v>22.58885565028897</v>
      </c>
      <c r="F661">
        <v>1</v>
      </c>
      <c r="G661">
        <v>0</v>
      </c>
      <c r="H661">
        <v>687500000</v>
      </c>
      <c r="I661">
        <v>0</v>
      </c>
    </row>
    <row r="662" spans="1:9" x14ac:dyDescent="0.25">
      <c r="A662" s="1" t="s">
        <v>669</v>
      </c>
      <c r="B662">
        <v>32.764109503617782</v>
      </c>
      <c r="C662">
        <v>36.544973981581677</v>
      </c>
      <c r="D662">
        <v>19.31561928872355</v>
      </c>
      <c r="E662">
        <v>17.229354692858159</v>
      </c>
      <c r="F662">
        <v>-1</v>
      </c>
      <c r="G662">
        <v>0</v>
      </c>
      <c r="H662">
        <v>734375000</v>
      </c>
      <c r="I662">
        <v>0</v>
      </c>
    </row>
    <row r="663" spans="1:9" x14ac:dyDescent="0.25">
      <c r="A663" s="1" t="s">
        <v>670</v>
      </c>
      <c r="B663">
        <v>53.274190826663535</v>
      </c>
      <c r="C663">
        <v>89.333130343993489</v>
      </c>
      <c r="D663">
        <v>41.272109270617641</v>
      </c>
      <c r="E663">
        <v>48.061021073375962</v>
      </c>
      <c r="F663">
        <v>-1</v>
      </c>
      <c r="G663">
        <v>0</v>
      </c>
      <c r="H663">
        <v>750000000</v>
      </c>
      <c r="I663">
        <v>0</v>
      </c>
    </row>
    <row r="664" spans="1:9" x14ac:dyDescent="0.25">
      <c r="A664" s="1" t="s">
        <v>671</v>
      </c>
      <c r="B664">
        <v>56.865818701489658</v>
      </c>
      <c r="C664">
        <v>86.315787931020466</v>
      </c>
      <c r="D664">
        <v>58.544566288526504</v>
      </c>
      <c r="E664">
        <v>27.771221642493956</v>
      </c>
      <c r="F664">
        <v>-1</v>
      </c>
      <c r="G664">
        <v>0</v>
      </c>
      <c r="H664">
        <v>750000000</v>
      </c>
      <c r="I664">
        <v>0</v>
      </c>
    </row>
    <row r="665" spans="1:9" x14ac:dyDescent="0.25">
      <c r="A665" s="1" t="s">
        <v>672</v>
      </c>
      <c r="B665">
        <v>57.741103830060283</v>
      </c>
      <c r="C665">
        <v>79.150762097321362</v>
      </c>
      <c r="D665">
        <v>38.051223369948872</v>
      </c>
      <c r="E665">
        <v>41.099538727372419</v>
      </c>
      <c r="F665">
        <v>-1</v>
      </c>
      <c r="G665">
        <v>0</v>
      </c>
      <c r="H665">
        <v>593750000</v>
      </c>
      <c r="I665">
        <v>0</v>
      </c>
    </row>
    <row r="666" spans="1:9" x14ac:dyDescent="0.25">
      <c r="A666" s="1" t="s">
        <v>673</v>
      </c>
      <c r="B666">
        <v>9.9999999999999978E-2</v>
      </c>
      <c r="C666">
        <v>0.72654252800536057</v>
      </c>
      <c r="D666">
        <v>0.72654252800536057</v>
      </c>
      <c r="E666">
        <v>0</v>
      </c>
      <c r="F666">
        <v>0.72654252800536057</v>
      </c>
      <c r="G666">
        <v>0</v>
      </c>
      <c r="H666">
        <v>0</v>
      </c>
      <c r="I666">
        <v>1</v>
      </c>
    </row>
    <row r="667" spans="1:9" x14ac:dyDescent="0.25">
      <c r="A667" s="1" t="s">
        <v>674</v>
      </c>
      <c r="B667">
        <v>57.62732701259123</v>
      </c>
      <c r="C667">
        <v>67.670692713600047</v>
      </c>
      <c r="D667">
        <v>42.273903625478674</v>
      </c>
      <c r="E667">
        <v>25.396789088121366</v>
      </c>
      <c r="F667">
        <v>-1</v>
      </c>
      <c r="G667">
        <v>0</v>
      </c>
      <c r="H667">
        <v>718750000</v>
      </c>
      <c r="I667">
        <v>0</v>
      </c>
    </row>
    <row r="668" spans="1:9" x14ac:dyDescent="0.25">
      <c r="A668" s="1" t="s">
        <v>675</v>
      </c>
      <c r="B668">
        <v>59.814558703560884</v>
      </c>
      <c r="C668">
        <v>91.234219209067604</v>
      </c>
      <c r="D668">
        <v>41.441561789652184</v>
      </c>
      <c r="E668">
        <v>49.792657419415477</v>
      </c>
      <c r="F668">
        <v>1</v>
      </c>
      <c r="G668">
        <v>0</v>
      </c>
      <c r="H668">
        <v>609375000</v>
      </c>
      <c r="I668">
        <v>0</v>
      </c>
    </row>
    <row r="669" spans="1:9" x14ac:dyDescent="0.25">
      <c r="A669" s="1" t="s">
        <v>676</v>
      </c>
      <c r="B669">
        <v>18.600000000000009</v>
      </c>
      <c r="C669">
        <v>11.358011451022</v>
      </c>
      <c r="D669">
        <v>5.7915553774779465</v>
      </c>
      <c r="E669">
        <v>5.5664560735440585</v>
      </c>
      <c r="F669">
        <v>-0.39299500514426144</v>
      </c>
      <c r="G669">
        <v>18.499999999999993</v>
      </c>
      <c r="H669">
        <v>109375000</v>
      </c>
      <c r="I669">
        <v>0</v>
      </c>
    </row>
    <row r="670" spans="1:9" x14ac:dyDescent="0.25">
      <c r="A670" s="1" t="s">
        <v>677</v>
      </c>
      <c r="B670">
        <v>41.975369128147229</v>
      </c>
      <c r="C670">
        <v>55.481161767200028</v>
      </c>
      <c r="D670">
        <v>38.308530304271606</v>
      </c>
      <c r="E670">
        <v>17.172631462928443</v>
      </c>
      <c r="F670">
        <v>1</v>
      </c>
      <c r="G670">
        <v>53.50000000000049</v>
      </c>
      <c r="H670">
        <v>671875000</v>
      </c>
      <c r="I670">
        <v>0</v>
      </c>
    </row>
    <row r="671" spans="1:9" x14ac:dyDescent="0.25">
      <c r="A671" s="1" t="s">
        <v>678</v>
      </c>
      <c r="B671">
        <v>59.31240046767919</v>
      </c>
      <c r="C671">
        <v>76.17988754807142</v>
      </c>
      <c r="D671">
        <v>40.752477450922925</v>
      </c>
      <c r="E671">
        <v>35.427410097148467</v>
      </c>
      <c r="F671">
        <v>-1</v>
      </c>
      <c r="G671">
        <v>0</v>
      </c>
      <c r="H671">
        <v>515625000</v>
      </c>
      <c r="I671">
        <v>0</v>
      </c>
    </row>
    <row r="672" spans="1:9" x14ac:dyDescent="0.25">
      <c r="A672" s="1" t="s">
        <v>679</v>
      </c>
      <c r="B672">
        <v>57.858699177888099</v>
      </c>
      <c r="C672">
        <v>62.968616050953813</v>
      </c>
      <c r="D672">
        <v>28.526037360415135</v>
      </c>
      <c r="E672">
        <v>34.442578690538674</v>
      </c>
      <c r="F672">
        <v>1</v>
      </c>
      <c r="G672">
        <v>0</v>
      </c>
      <c r="H672">
        <v>921875000</v>
      </c>
      <c r="I672">
        <v>0</v>
      </c>
    </row>
    <row r="673" spans="1:9" x14ac:dyDescent="0.25">
      <c r="A673" s="1" t="s">
        <v>680</v>
      </c>
      <c r="B673">
        <v>26.27149957041415</v>
      </c>
      <c r="C673">
        <v>27.65960084068692</v>
      </c>
      <c r="D673">
        <v>16.280636405860896</v>
      </c>
      <c r="E673">
        <v>11.37896443482601</v>
      </c>
      <c r="F673">
        <v>-1</v>
      </c>
      <c r="G673">
        <v>27.000000000000114</v>
      </c>
      <c r="H673">
        <v>234375000</v>
      </c>
      <c r="I673">
        <v>0</v>
      </c>
    </row>
    <row r="674" spans="1:9" x14ac:dyDescent="0.25">
      <c r="A674" s="1" t="s">
        <v>681</v>
      </c>
      <c r="B674">
        <v>56.760464322239145</v>
      </c>
      <c r="C674">
        <v>85.045575111600868</v>
      </c>
      <c r="D674">
        <v>44.517934664408813</v>
      </c>
      <c r="E674">
        <v>40.527640447192141</v>
      </c>
      <c r="F674">
        <v>-1</v>
      </c>
      <c r="G674">
        <v>0</v>
      </c>
      <c r="H674">
        <v>562500000</v>
      </c>
      <c r="I674">
        <v>0</v>
      </c>
    </row>
    <row r="675" spans="1:9" x14ac:dyDescent="0.25">
      <c r="A675" s="1" t="s">
        <v>682</v>
      </c>
      <c r="B675">
        <v>26.97237085323307</v>
      </c>
      <c r="C675">
        <v>36.023129523898156</v>
      </c>
      <c r="D675">
        <v>19.016307375545956</v>
      </c>
      <c r="E675">
        <v>17.006822148352182</v>
      </c>
      <c r="F675">
        <v>1</v>
      </c>
      <c r="G675">
        <v>30.800000000000168</v>
      </c>
      <c r="H675">
        <v>265625000</v>
      </c>
      <c r="I675">
        <v>0</v>
      </c>
    </row>
    <row r="676" spans="1:9" x14ac:dyDescent="0.25">
      <c r="A676" s="1" t="s">
        <v>683</v>
      </c>
      <c r="B676">
        <v>44.800000000000225</v>
      </c>
      <c r="C676">
        <v>44.134829072556634</v>
      </c>
      <c r="D676">
        <v>19.259024206828514</v>
      </c>
      <c r="E676">
        <v>24.875804865728092</v>
      </c>
      <c r="F676">
        <v>1</v>
      </c>
      <c r="G676">
        <v>45.100000000000371</v>
      </c>
      <c r="H676">
        <v>484375000</v>
      </c>
      <c r="I676">
        <v>0</v>
      </c>
    </row>
    <row r="677" spans="1:9" x14ac:dyDescent="0.25">
      <c r="A677" s="1" t="s">
        <v>684</v>
      </c>
      <c r="B677">
        <v>58.388931860651979</v>
      </c>
      <c r="C677">
        <v>80.292543266215958</v>
      </c>
      <c r="D677">
        <v>40.891759693874</v>
      </c>
      <c r="E677">
        <v>39.400783572341908</v>
      </c>
      <c r="F677">
        <v>-1</v>
      </c>
      <c r="G677">
        <v>0</v>
      </c>
      <c r="H677">
        <v>671875000</v>
      </c>
      <c r="I677">
        <v>0</v>
      </c>
    </row>
    <row r="678" spans="1:9" x14ac:dyDescent="0.25">
      <c r="A678" s="1" t="s">
        <v>685</v>
      </c>
      <c r="B678">
        <v>59.074201690129485</v>
      </c>
      <c r="C678">
        <v>76.45806723259274</v>
      </c>
      <c r="D678">
        <v>42.360875362757753</v>
      </c>
      <c r="E678">
        <v>34.097191869834894</v>
      </c>
      <c r="F678">
        <v>-1</v>
      </c>
      <c r="G678">
        <v>0</v>
      </c>
      <c r="H678">
        <v>593750000</v>
      </c>
      <c r="I678">
        <v>0</v>
      </c>
    </row>
    <row r="679" spans="1:9" x14ac:dyDescent="0.25">
      <c r="A679" s="1" t="s">
        <v>686</v>
      </c>
      <c r="B679">
        <v>60.000000000000419</v>
      </c>
      <c r="C679">
        <v>46.379806173972462</v>
      </c>
      <c r="D679">
        <v>8.5367193104926375</v>
      </c>
      <c r="E679">
        <v>37.843086863479904</v>
      </c>
      <c r="F679">
        <v>0.84703678793910253</v>
      </c>
      <c r="G679">
        <v>0</v>
      </c>
      <c r="H679">
        <v>468750000</v>
      </c>
      <c r="I679">
        <v>0</v>
      </c>
    </row>
    <row r="680" spans="1:9" x14ac:dyDescent="0.25">
      <c r="A680" s="1" t="s">
        <v>687</v>
      </c>
      <c r="B680">
        <v>59.600000000000428</v>
      </c>
      <c r="C680">
        <v>71.504242539686388</v>
      </c>
      <c r="D680">
        <v>44.712209330557691</v>
      </c>
      <c r="E680">
        <v>26.792033209128764</v>
      </c>
      <c r="F680">
        <v>1</v>
      </c>
      <c r="G680">
        <v>0</v>
      </c>
      <c r="H680">
        <v>343750000</v>
      </c>
      <c r="I680">
        <v>0</v>
      </c>
    </row>
    <row r="681" spans="1:9" x14ac:dyDescent="0.25">
      <c r="A681" s="1" t="s">
        <v>688</v>
      </c>
      <c r="B681">
        <v>57.317387738823626</v>
      </c>
      <c r="C681">
        <v>89.378486746264173</v>
      </c>
      <c r="D681">
        <v>46.658052468247625</v>
      </c>
      <c r="E681">
        <v>42.720434278016548</v>
      </c>
      <c r="F681">
        <v>-1</v>
      </c>
      <c r="G681">
        <v>0</v>
      </c>
      <c r="H681">
        <v>609375000</v>
      </c>
      <c r="I681">
        <v>0</v>
      </c>
    </row>
    <row r="682" spans="1:9" x14ac:dyDescent="0.25">
      <c r="A682" s="1" t="s">
        <v>689</v>
      </c>
      <c r="B682">
        <v>38.200000000000131</v>
      </c>
      <c r="C682">
        <v>48.478363284793978</v>
      </c>
      <c r="D682">
        <v>24.374473991161189</v>
      </c>
      <c r="E682">
        <v>24.103889293632779</v>
      </c>
      <c r="F682">
        <v>1</v>
      </c>
      <c r="G682">
        <v>38.100000000000271</v>
      </c>
      <c r="H682">
        <v>375000000</v>
      </c>
      <c r="I682">
        <v>0</v>
      </c>
    </row>
    <row r="683" spans="1:9" x14ac:dyDescent="0.25">
      <c r="A683" s="1" t="s">
        <v>690</v>
      </c>
      <c r="B683">
        <v>19.099999999999987</v>
      </c>
      <c r="C683">
        <v>8.6449705770601089</v>
      </c>
      <c r="D683">
        <v>4.8674430722523692</v>
      </c>
      <c r="E683">
        <v>3.7775275048077392</v>
      </c>
      <c r="F683">
        <v>0.36836454128881035</v>
      </c>
      <c r="G683">
        <v>19</v>
      </c>
      <c r="H683">
        <v>140625000</v>
      </c>
      <c r="I683">
        <v>0</v>
      </c>
    </row>
    <row r="684" spans="1:9" x14ac:dyDescent="0.25">
      <c r="A684" s="1" t="s">
        <v>691</v>
      </c>
      <c r="B684">
        <v>59.284143672386087</v>
      </c>
      <c r="C684">
        <v>76.914657798276892</v>
      </c>
      <c r="D684">
        <v>29.020099047192982</v>
      </c>
      <c r="E684">
        <v>47.894558751083878</v>
      </c>
      <c r="F684">
        <v>-1</v>
      </c>
      <c r="G684">
        <v>0</v>
      </c>
      <c r="H684">
        <v>609375000</v>
      </c>
      <c r="I684">
        <v>0</v>
      </c>
    </row>
    <row r="685" spans="1:9" x14ac:dyDescent="0.25">
      <c r="A685" s="1" t="s">
        <v>692</v>
      </c>
      <c r="B685">
        <v>38.419745598608486</v>
      </c>
      <c r="C685">
        <v>47.86729922919811</v>
      </c>
      <c r="D685">
        <v>18.65622753898317</v>
      </c>
      <c r="E685">
        <v>29.211071690214887</v>
      </c>
      <c r="F685">
        <v>-1</v>
      </c>
      <c r="G685">
        <v>39.600000000000293</v>
      </c>
      <c r="H685">
        <v>390625000</v>
      </c>
      <c r="I685">
        <v>0</v>
      </c>
    </row>
    <row r="686" spans="1:9" x14ac:dyDescent="0.25">
      <c r="A686" s="1" t="s">
        <v>693</v>
      </c>
      <c r="B686">
        <v>53.47656371275221</v>
      </c>
      <c r="C686">
        <v>82.787519371758279</v>
      </c>
      <c r="D686">
        <v>43.900456924070994</v>
      </c>
      <c r="E686">
        <v>38.887062447687264</v>
      </c>
      <c r="F686">
        <v>-1</v>
      </c>
      <c r="G686">
        <v>0</v>
      </c>
      <c r="H686">
        <v>500000000</v>
      </c>
      <c r="I686">
        <v>0</v>
      </c>
    </row>
    <row r="687" spans="1:9" x14ac:dyDescent="0.25">
      <c r="A687" s="1" t="s">
        <v>694</v>
      </c>
      <c r="B687">
        <v>58.455101309776929</v>
      </c>
      <c r="C687">
        <v>63.262793690979976</v>
      </c>
      <c r="D687">
        <v>37.724571158457437</v>
      </c>
      <c r="E687">
        <v>25.538222532522454</v>
      </c>
      <c r="F687">
        <v>-1</v>
      </c>
      <c r="G687">
        <v>0</v>
      </c>
      <c r="H687">
        <v>609375000</v>
      </c>
      <c r="I687">
        <v>0</v>
      </c>
    </row>
    <row r="688" spans="1:9" x14ac:dyDescent="0.25">
      <c r="A688" s="1" t="s">
        <v>695</v>
      </c>
      <c r="B688">
        <v>59.950000000000379</v>
      </c>
      <c r="C688">
        <v>72.241834301592405</v>
      </c>
      <c r="D688">
        <v>49.499959007497061</v>
      </c>
      <c r="E688">
        <v>22.741875294095482</v>
      </c>
      <c r="F688">
        <v>-1</v>
      </c>
      <c r="G688">
        <v>0</v>
      </c>
      <c r="H688">
        <v>578125000</v>
      </c>
      <c r="I688">
        <v>0</v>
      </c>
    </row>
    <row r="689" spans="1:9" x14ac:dyDescent="0.25">
      <c r="A689" s="1" t="s">
        <v>696</v>
      </c>
      <c r="B689">
        <v>60.000000000000448</v>
      </c>
      <c r="C689">
        <v>51.720974277625089</v>
      </c>
      <c r="D689">
        <v>40.169713940142714</v>
      </c>
      <c r="E689">
        <v>11.551260337482379</v>
      </c>
      <c r="F689">
        <v>0.89336289532136437</v>
      </c>
      <c r="G689">
        <v>0</v>
      </c>
      <c r="H689">
        <v>515625000</v>
      </c>
      <c r="I689">
        <v>0</v>
      </c>
    </row>
    <row r="690" spans="1:9" x14ac:dyDescent="0.25">
      <c r="A690" s="1" t="s">
        <v>697</v>
      </c>
      <c r="B690">
        <v>22.000000000000021</v>
      </c>
      <c r="C690">
        <v>18.693348265751482</v>
      </c>
      <c r="D690">
        <v>9.8142202819679838</v>
      </c>
      <c r="E690">
        <v>8.8791279837835031</v>
      </c>
      <c r="F690">
        <v>0.76064985404752594</v>
      </c>
      <c r="G690">
        <v>21.900000000000041</v>
      </c>
      <c r="H690">
        <v>265625000</v>
      </c>
      <c r="I690">
        <v>0</v>
      </c>
    </row>
    <row r="691" spans="1:9" x14ac:dyDescent="0.25">
      <c r="A691" s="1" t="s">
        <v>698</v>
      </c>
      <c r="B691">
        <v>58.283058710898274</v>
      </c>
      <c r="C691">
        <v>78.758283769961935</v>
      </c>
      <c r="D691">
        <v>46.010613486486633</v>
      </c>
      <c r="E691">
        <v>32.747670283475408</v>
      </c>
      <c r="F691">
        <v>1</v>
      </c>
      <c r="G691">
        <v>0</v>
      </c>
      <c r="H691">
        <v>531250000</v>
      </c>
      <c r="I691">
        <v>0</v>
      </c>
    </row>
    <row r="692" spans="1:9" x14ac:dyDescent="0.25">
      <c r="A692" s="1" t="s">
        <v>699</v>
      </c>
      <c r="B692">
        <v>59.950000000000429</v>
      </c>
      <c r="C692">
        <v>51.882045199006562</v>
      </c>
      <c r="D692">
        <v>39.961547712625055</v>
      </c>
      <c r="E692">
        <v>11.9204974863815</v>
      </c>
      <c r="F692">
        <v>1</v>
      </c>
      <c r="G692">
        <v>0</v>
      </c>
      <c r="H692">
        <v>640625000</v>
      </c>
      <c r="I692">
        <v>0</v>
      </c>
    </row>
    <row r="693" spans="1:9" x14ac:dyDescent="0.25">
      <c r="A693" s="1" t="s">
        <v>700</v>
      </c>
      <c r="B693">
        <v>59.754043238545947</v>
      </c>
      <c r="C693">
        <v>65.329893517781628</v>
      </c>
      <c r="D693">
        <v>53.781384000592261</v>
      </c>
      <c r="E693">
        <v>11.548509517189379</v>
      </c>
      <c r="F693">
        <v>1</v>
      </c>
      <c r="G693">
        <v>0</v>
      </c>
      <c r="H693">
        <v>421875000</v>
      </c>
      <c r="I693">
        <v>0</v>
      </c>
    </row>
    <row r="694" spans="1:9" x14ac:dyDescent="0.25">
      <c r="A694" s="1" t="s">
        <v>701</v>
      </c>
      <c r="B694">
        <v>49.906936120168318</v>
      </c>
      <c r="C694">
        <v>83.031002264733601</v>
      </c>
      <c r="D694">
        <v>41.536914354825001</v>
      </c>
      <c r="E694">
        <v>41.494087909908615</v>
      </c>
      <c r="F694">
        <v>1</v>
      </c>
      <c r="G694">
        <v>0</v>
      </c>
      <c r="H694">
        <v>531250000</v>
      </c>
      <c r="I694">
        <v>0</v>
      </c>
    </row>
    <row r="695" spans="1:9" x14ac:dyDescent="0.25">
      <c r="A695" s="1" t="s">
        <v>702</v>
      </c>
      <c r="B695">
        <v>19.200000000000014</v>
      </c>
      <c r="C695">
        <v>11.316361799122534</v>
      </c>
      <c r="D695">
        <v>5.5029451793146169</v>
      </c>
      <c r="E695">
        <v>5.8134166198079207</v>
      </c>
      <c r="F695">
        <v>0.36524018773308731</v>
      </c>
      <c r="G695">
        <v>19.100000000000001</v>
      </c>
      <c r="H695">
        <v>125000000</v>
      </c>
      <c r="I695">
        <v>0</v>
      </c>
    </row>
    <row r="696" spans="1:9" x14ac:dyDescent="0.25">
      <c r="A696" s="1" t="s">
        <v>703</v>
      </c>
      <c r="B696">
        <v>59.243994655470189</v>
      </c>
      <c r="C696">
        <v>69.851506647806119</v>
      </c>
      <c r="D696">
        <v>26.767793941387914</v>
      </c>
      <c r="E696">
        <v>43.083712706418197</v>
      </c>
      <c r="F696">
        <v>1</v>
      </c>
      <c r="G696">
        <v>0</v>
      </c>
      <c r="H696">
        <v>656250000</v>
      </c>
      <c r="I696">
        <v>0</v>
      </c>
    </row>
    <row r="697" spans="1:9" x14ac:dyDescent="0.25">
      <c r="A697" s="1" t="s">
        <v>704</v>
      </c>
      <c r="B697">
        <v>59.901406272716564</v>
      </c>
      <c r="C697">
        <v>74.515050826780069</v>
      </c>
      <c r="D697">
        <v>46.346195565732856</v>
      </c>
      <c r="E697">
        <v>28.168855261047192</v>
      </c>
      <c r="F697">
        <v>1</v>
      </c>
      <c r="G697">
        <v>0</v>
      </c>
      <c r="H697">
        <v>625000000</v>
      </c>
      <c r="I697">
        <v>0</v>
      </c>
    </row>
    <row r="698" spans="1:9" x14ac:dyDescent="0.25">
      <c r="A698" s="1" t="s">
        <v>705</v>
      </c>
      <c r="B698">
        <v>59.829243857556811</v>
      </c>
      <c r="C698">
        <v>72.775194324887536</v>
      </c>
      <c r="D698">
        <v>22.458212009986251</v>
      </c>
      <c r="E698">
        <v>50.316982314901267</v>
      </c>
      <c r="F698">
        <v>1</v>
      </c>
      <c r="G698">
        <v>0</v>
      </c>
      <c r="H698">
        <v>562500000</v>
      </c>
      <c r="I698">
        <v>0</v>
      </c>
    </row>
    <row r="699" spans="1:9" x14ac:dyDescent="0.25">
      <c r="A699" s="1" t="s">
        <v>706</v>
      </c>
      <c r="B699">
        <v>60.000000000000476</v>
      </c>
      <c r="C699">
        <v>42.70524801742522</v>
      </c>
      <c r="D699">
        <v>34.783867923683658</v>
      </c>
      <c r="E699">
        <v>7.9213800937415684</v>
      </c>
      <c r="F699">
        <v>0.8261910398707748</v>
      </c>
      <c r="G699">
        <v>0</v>
      </c>
      <c r="H699">
        <v>562500000</v>
      </c>
      <c r="I699">
        <v>0</v>
      </c>
    </row>
    <row r="700" spans="1:9" x14ac:dyDescent="0.25">
      <c r="A700" s="1" t="s">
        <v>707</v>
      </c>
      <c r="B700">
        <v>59.548457373603689</v>
      </c>
      <c r="C700">
        <v>43.141751613375988</v>
      </c>
      <c r="D700">
        <v>13.288769639544721</v>
      </c>
      <c r="E700">
        <v>29.85298197383122</v>
      </c>
      <c r="F700">
        <v>-1</v>
      </c>
      <c r="G700">
        <v>0</v>
      </c>
      <c r="H700">
        <v>562500000</v>
      </c>
      <c r="I700">
        <v>0</v>
      </c>
    </row>
    <row r="701" spans="1:9" x14ac:dyDescent="0.25">
      <c r="A701" s="1" t="s">
        <v>708</v>
      </c>
      <c r="B701">
        <v>48.711988282250218</v>
      </c>
      <c r="C701">
        <v>68.118574712303328</v>
      </c>
      <c r="D701">
        <v>32.988554548867775</v>
      </c>
      <c r="E701">
        <v>35.130020163435525</v>
      </c>
      <c r="F701">
        <v>-1</v>
      </c>
      <c r="G701">
        <v>0</v>
      </c>
      <c r="H701">
        <v>453125000</v>
      </c>
      <c r="I701">
        <v>0</v>
      </c>
    </row>
    <row r="702" spans="1:9" x14ac:dyDescent="0.25">
      <c r="A702" s="1" t="s">
        <v>709</v>
      </c>
      <c r="B702">
        <v>60.000000000000398</v>
      </c>
      <c r="C702">
        <v>49.644683915249146</v>
      </c>
      <c r="D702">
        <v>9.7139286581254662</v>
      </c>
      <c r="E702">
        <v>39.93075525712365</v>
      </c>
      <c r="F702">
        <v>-1</v>
      </c>
      <c r="G702">
        <v>0</v>
      </c>
      <c r="H702">
        <v>468750000</v>
      </c>
      <c r="I702">
        <v>0</v>
      </c>
    </row>
    <row r="703" spans="1:9" x14ac:dyDescent="0.25">
      <c r="A703" s="1" t="s">
        <v>710</v>
      </c>
      <c r="B703">
        <v>25.710141175734368</v>
      </c>
      <c r="C703">
        <v>25.611348636905539</v>
      </c>
      <c r="D703">
        <v>12.054066733843673</v>
      </c>
      <c r="E703">
        <v>13.557281903061851</v>
      </c>
      <c r="F703">
        <v>-1</v>
      </c>
      <c r="G703">
        <v>26.500000000000107</v>
      </c>
      <c r="H703">
        <v>250000000</v>
      </c>
      <c r="I703">
        <v>0</v>
      </c>
    </row>
    <row r="704" spans="1:9" x14ac:dyDescent="0.25">
      <c r="A704" s="1" t="s">
        <v>711</v>
      </c>
      <c r="B704">
        <v>60.000000000000426</v>
      </c>
      <c r="C704">
        <v>62.41894319007509</v>
      </c>
      <c r="D704">
        <v>55.742615708978839</v>
      </c>
      <c r="E704">
        <v>6.6763274810962301</v>
      </c>
      <c r="F704">
        <v>1</v>
      </c>
      <c r="G704">
        <v>0</v>
      </c>
      <c r="H704">
        <v>609375000</v>
      </c>
      <c r="I704">
        <v>0</v>
      </c>
    </row>
    <row r="705" spans="1:9" x14ac:dyDescent="0.25">
      <c r="A705" s="1" t="s">
        <v>712</v>
      </c>
      <c r="B705">
        <v>60.000000000000455</v>
      </c>
      <c r="C705">
        <v>61.041488298519525</v>
      </c>
      <c r="D705">
        <v>20.55671068099598</v>
      </c>
      <c r="E705">
        <v>40.484777617523577</v>
      </c>
      <c r="F705">
        <v>-1</v>
      </c>
      <c r="G705">
        <v>0</v>
      </c>
      <c r="H705">
        <v>406250000</v>
      </c>
      <c r="I705">
        <v>0</v>
      </c>
    </row>
    <row r="706" spans="1:9" x14ac:dyDescent="0.25">
      <c r="A706" s="1" t="s">
        <v>713</v>
      </c>
      <c r="B706">
        <v>59.456797280389189</v>
      </c>
      <c r="C706">
        <v>81.904418657533725</v>
      </c>
      <c r="D706">
        <v>27.447004629215662</v>
      </c>
      <c r="E706">
        <v>54.457414028318084</v>
      </c>
      <c r="F706">
        <v>-1</v>
      </c>
      <c r="G706">
        <v>0</v>
      </c>
      <c r="H706">
        <v>546875000</v>
      </c>
      <c r="I706">
        <v>0</v>
      </c>
    </row>
    <row r="707" spans="1:9" x14ac:dyDescent="0.25">
      <c r="A707" s="1" t="s">
        <v>714</v>
      </c>
      <c r="B707">
        <v>52.69184880851499</v>
      </c>
      <c r="C707">
        <v>77.525386712589352</v>
      </c>
      <c r="D707">
        <v>27.517919636729438</v>
      </c>
      <c r="E707">
        <v>50.007467075859857</v>
      </c>
      <c r="F707">
        <v>1</v>
      </c>
      <c r="G707">
        <v>0</v>
      </c>
      <c r="H707">
        <v>484375000</v>
      </c>
      <c r="I707">
        <v>0</v>
      </c>
    </row>
    <row r="708" spans="1:9" x14ac:dyDescent="0.25">
      <c r="A708" s="1" t="s">
        <v>715</v>
      </c>
      <c r="B708">
        <v>57.14200466366561</v>
      </c>
      <c r="C708">
        <v>85.18146829473838</v>
      </c>
      <c r="D708">
        <v>48.662200665732513</v>
      </c>
      <c r="E708">
        <v>36.519267629005832</v>
      </c>
      <c r="F708">
        <v>1</v>
      </c>
      <c r="G708">
        <v>0</v>
      </c>
      <c r="H708">
        <v>484375000</v>
      </c>
      <c r="I708">
        <v>0</v>
      </c>
    </row>
    <row r="709" spans="1:9" x14ac:dyDescent="0.25">
      <c r="A709" s="1" t="s">
        <v>716</v>
      </c>
      <c r="B709">
        <v>41.546696345963554</v>
      </c>
      <c r="C709">
        <v>50.413809302378453</v>
      </c>
      <c r="D709">
        <v>24.478183442685737</v>
      </c>
      <c r="E709">
        <v>25.93562585969276</v>
      </c>
      <c r="F709">
        <v>1</v>
      </c>
      <c r="G709">
        <v>0</v>
      </c>
      <c r="H709">
        <v>484375000</v>
      </c>
      <c r="I709">
        <v>0</v>
      </c>
    </row>
    <row r="710" spans="1:9" x14ac:dyDescent="0.25">
      <c r="A710" s="1" t="s">
        <v>717</v>
      </c>
      <c r="B710">
        <v>48.081986846364671</v>
      </c>
      <c r="C710">
        <v>73.563604857305563</v>
      </c>
      <c r="D710">
        <v>42.083138268086557</v>
      </c>
      <c r="E710">
        <v>31.480466589218899</v>
      </c>
      <c r="F710">
        <v>-1</v>
      </c>
      <c r="G710">
        <v>0</v>
      </c>
      <c r="H710">
        <v>515625000</v>
      </c>
      <c r="I710">
        <v>0</v>
      </c>
    </row>
    <row r="711" spans="1:9" x14ac:dyDescent="0.25">
      <c r="A711" s="1" t="s">
        <v>718</v>
      </c>
      <c r="B711">
        <v>23.000000000000028</v>
      </c>
      <c r="C711">
        <v>19.495455547306065</v>
      </c>
      <c r="D711">
        <v>10.83185969345312</v>
      </c>
      <c r="E711">
        <v>8.6635958538529323</v>
      </c>
      <c r="F711">
        <v>1</v>
      </c>
      <c r="G711">
        <v>22.900000000000055</v>
      </c>
      <c r="H711">
        <v>187500000</v>
      </c>
      <c r="I711">
        <v>0</v>
      </c>
    </row>
    <row r="712" spans="1:9" x14ac:dyDescent="0.25">
      <c r="A712" s="1" t="s">
        <v>719</v>
      </c>
      <c r="B712">
        <v>56.377060152069426</v>
      </c>
      <c r="C712">
        <v>69.488499311479472</v>
      </c>
      <c r="D712">
        <v>25.739557146457905</v>
      </c>
      <c r="E712">
        <v>43.748942165021532</v>
      </c>
      <c r="F712">
        <v>-1</v>
      </c>
      <c r="G712">
        <v>0</v>
      </c>
      <c r="H712">
        <v>468750000</v>
      </c>
      <c r="I712">
        <v>0</v>
      </c>
    </row>
    <row r="713" spans="1:9" x14ac:dyDescent="0.25">
      <c r="A713" s="1" t="s">
        <v>720</v>
      </c>
      <c r="B713">
        <v>59.800000000000431</v>
      </c>
      <c r="C713">
        <v>79.219795211696791</v>
      </c>
      <c r="D713">
        <v>46.962951854123958</v>
      </c>
      <c r="E713">
        <v>32.256843357572748</v>
      </c>
      <c r="F713">
        <v>1</v>
      </c>
      <c r="G713">
        <v>0</v>
      </c>
      <c r="H713">
        <v>515625000</v>
      </c>
      <c r="I713">
        <v>0</v>
      </c>
    </row>
    <row r="714" spans="1:9" x14ac:dyDescent="0.25">
      <c r="A714" s="1" t="s">
        <v>721</v>
      </c>
      <c r="B714">
        <v>20.765341307325077</v>
      </c>
      <c r="C714">
        <v>14.299832160593875</v>
      </c>
      <c r="D714">
        <v>6.5683048118024825</v>
      </c>
      <c r="E714">
        <v>7.7315273487913938</v>
      </c>
      <c r="F714">
        <v>-1</v>
      </c>
      <c r="G714">
        <v>21.80000000000004</v>
      </c>
      <c r="H714">
        <v>203125000</v>
      </c>
      <c r="I714">
        <v>0</v>
      </c>
    </row>
    <row r="715" spans="1:9" x14ac:dyDescent="0.25">
      <c r="A715" s="1" t="s">
        <v>722</v>
      </c>
      <c r="B715">
        <v>60.000000000000419</v>
      </c>
      <c r="C715">
        <v>49.331930701778305</v>
      </c>
      <c r="D715">
        <v>38.489283568232594</v>
      </c>
      <c r="E715">
        <v>10.842647133545672</v>
      </c>
      <c r="F715">
        <v>-1</v>
      </c>
      <c r="G715">
        <v>0</v>
      </c>
      <c r="H715">
        <v>703125000</v>
      </c>
      <c r="I715">
        <v>0</v>
      </c>
    </row>
    <row r="716" spans="1:9" x14ac:dyDescent="0.25">
      <c r="A716" s="1" t="s">
        <v>723</v>
      </c>
      <c r="B716">
        <v>33.200000000000053</v>
      </c>
      <c r="C716">
        <v>34.74044237530051</v>
      </c>
      <c r="D716">
        <v>20.050801781384948</v>
      </c>
      <c r="E716">
        <v>14.689640593915545</v>
      </c>
      <c r="F716">
        <v>1</v>
      </c>
      <c r="G716">
        <v>33.1000000000002</v>
      </c>
      <c r="H716">
        <v>250000000</v>
      </c>
      <c r="I716">
        <v>0</v>
      </c>
    </row>
    <row r="717" spans="1:9" x14ac:dyDescent="0.25">
      <c r="A717" s="1" t="s">
        <v>724</v>
      </c>
      <c r="B717">
        <v>40.330263035374962</v>
      </c>
      <c r="C717">
        <v>62.259051101290311</v>
      </c>
      <c r="D717">
        <v>30.429150254730249</v>
      </c>
      <c r="E717">
        <v>31.829900846560083</v>
      </c>
      <c r="F717">
        <v>1</v>
      </c>
      <c r="G717">
        <v>44.900000000000368</v>
      </c>
      <c r="H717">
        <v>437500000</v>
      </c>
      <c r="I717">
        <v>0</v>
      </c>
    </row>
    <row r="718" spans="1:9" x14ac:dyDescent="0.25">
      <c r="A718" s="1" t="s">
        <v>725</v>
      </c>
      <c r="B718">
        <v>21.500000000000036</v>
      </c>
      <c r="C718">
        <v>14.536496026349116</v>
      </c>
      <c r="D718">
        <v>7.7419211967751833</v>
      </c>
      <c r="E718">
        <v>6.7945748295739365</v>
      </c>
      <c r="F718">
        <v>-0.4291667379406916</v>
      </c>
      <c r="G718">
        <v>21.400000000000034</v>
      </c>
      <c r="H718">
        <v>171875000</v>
      </c>
      <c r="I718">
        <v>0</v>
      </c>
    </row>
    <row r="719" spans="1:9" x14ac:dyDescent="0.25">
      <c r="A719" s="1" t="s">
        <v>726</v>
      </c>
      <c r="B719">
        <v>60.000000000000426</v>
      </c>
      <c r="C719">
        <v>65.418098756597701</v>
      </c>
      <c r="D719">
        <v>29.65958233924005</v>
      </c>
      <c r="E719">
        <v>35.75851641735764</v>
      </c>
      <c r="F719">
        <v>-1</v>
      </c>
      <c r="G719">
        <v>0</v>
      </c>
      <c r="H719">
        <v>515625000</v>
      </c>
      <c r="I719">
        <v>0</v>
      </c>
    </row>
    <row r="720" spans="1:9" x14ac:dyDescent="0.25">
      <c r="A720" s="1" t="s">
        <v>727</v>
      </c>
      <c r="B720">
        <v>20.599999999999984</v>
      </c>
      <c r="C720">
        <v>16.772532653589515</v>
      </c>
      <c r="D720">
        <v>8.4336221204730144</v>
      </c>
      <c r="E720">
        <v>8.3389105331164988</v>
      </c>
      <c r="F720">
        <v>-0.90656047099935755</v>
      </c>
      <c r="G720">
        <v>20.500000000000021</v>
      </c>
      <c r="H720">
        <v>218750000</v>
      </c>
      <c r="I720">
        <v>0</v>
      </c>
    </row>
    <row r="721" spans="1:9" x14ac:dyDescent="0.25">
      <c r="A721" s="1" t="s">
        <v>728</v>
      </c>
      <c r="B721">
        <v>60.000000000000455</v>
      </c>
      <c r="C721">
        <v>42.7821594128689</v>
      </c>
      <c r="D721">
        <v>10.503513384501845</v>
      </c>
      <c r="E721">
        <v>32.278646028367042</v>
      </c>
      <c r="F721">
        <v>-0.41548771979152166</v>
      </c>
      <c r="G721">
        <v>0</v>
      </c>
      <c r="H721">
        <v>578125000</v>
      </c>
      <c r="I721">
        <v>0</v>
      </c>
    </row>
    <row r="722" spans="1:9" x14ac:dyDescent="0.25">
      <c r="A722" s="1" t="s">
        <v>729</v>
      </c>
      <c r="B722">
        <v>55.360561619078226</v>
      </c>
      <c r="C722">
        <v>68.249848766429125</v>
      </c>
      <c r="D722">
        <v>38.962195446164763</v>
      </c>
      <c r="E722">
        <v>29.287653320264297</v>
      </c>
      <c r="F722">
        <v>1</v>
      </c>
      <c r="G722">
        <v>0</v>
      </c>
      <c r="H722">
        <v>578125000</v>
      </c>
      <c r="I722">
        <v>0</v>
      </c>
    </row>
    <row r="723" spans="1:9" x14ac:dyDescent="0.25">
      <c r="A723" s="1" t="s">
        <v>730</v>
      </c>
      <c r="B723">
        <v>4.9999999999999989E-2</v>
      </c>
      <c r="C723">
        <v>0.36327126400268028</v>
      </c>
      <c r="D723">
        <v>0</v>
      </c>
      <c r="E723">
        <v>0.36327126400268028</v>
      </c>
      <c r="F723">
        <v>-0.36327126400268028</v>
      </c>
      <c r="G723">
        <v>0</v>
      </c>
      <c r="H723">
        <v>0</v>
      </c>
      <c r="I723">
        <v>1</v>
      </c>
    </row>
    <row r="724" spans="1:9" x14ac:dyDescent="0.25">
      <c r="A724" s="1" t="s">
        <v>731</v>
      </c>
      <c r="B724">
        <v>9.9999999999999978E-2</v>
      </c>
      <c r="C724">
        <v>0.72654252800536057</v>
      </c>
      <c r="D724">
        <v>0</v>
      </c>
      <c r="E724">
        <v>0.72654252800536057</v>
      </c>
      <c r="F724">
        <v>-0.72654252800536057</v>
      </c>
      <c r="G724">
        <v>0</v>
      </c>
      <c r="H724">
        <v>0</v>
      </c>
      <c r="I724">
        <v>1</v>
      </c>
    </row>
    <row r="725" spans="1:9" x14ac:dyDescent="0.25">
      <c r="A725" s="1" t="s">
        <v>732</v>
      </c>
      <c r="B725">
        <v>47.188672538963623</v>
      </c>
      <c r="C725">
        <v>65.942146359904186</v>
      </c>
      <c r="D725">
        <v>30.010571424223574</v>
      </c>
      <c r="E725">
        <v>35.931574935680636</v>
      </c>
      <c r="F725">
        <v>-1</v>
      </c>
      <c r="G725">
        <v>0</v>
      </c>
      <c r="H725">
        <v>453125000</v>
      </c>
      <c r="I725">
        <v>0</v>
      </c>
    </row>
    <row r="726" spans="1:9" x14ac:dyDescent="0.25">
      <c r="A726" s="1" t="s">
        <v>733</v>
      </c>
      <c r="B726">
        <v>57.899621486546025</v>
      </c>
      <c r="C726">
        <v>77.628097429958572</v>
      </c>
      <c r="D726">
        <v>47.944064007816991</v>
      </c>
      <c r="E726">
        <v>29.68403342214155</v>
      </c>
      <c r="F726">
        <v>1</v>
      </c>
      <c r="G726">
        <v>0</v>
      </c>
      <c r="H726">
        <v>515625000</v>
      </c>
      <c r="I726">
        <v>0</v>
      </c>
    </row>
    <row r="727" spans="1:9" x14ac:dyDescent="0.25">
      <c r="A727" s="1" t="s">
        <v>734</v>
      </c>
      <c r="B727">
        <v>38.500000000000142</v>
      </c>
      <c r="C727">
        <v>45.100234443634783</v>
      </c>
      <c r="D727">
        <v>20.682473845588795</v>
      </c>
      <c r="E727">
        <v>24.417760598045984</v>
      </c>
      <c r="F727">
        <v>-1</v>
      </c>
      <c r="G727">
        <v>38.400000000000276</v>
      </c>
      <c r="H727">
        <v>265625000</v>
      </c>
      <c r="I727">
        <v>0</v>
      </c>
    </row>
    <row r="728" spans="1:9" x14ac:dyDescent="0.25">
      <c r="A728" s="1" t="s">
        <v>735</v>
      </c>
      <c r="B728">
        <v>45.26280063378718</v>
      </c>
      <c r="C728">
        <v>57.84669614755289</v>
      </c>
      <c r="D728">
        <v>31.484116060586068</v>
      </c>
      <c r="E728">
        <v>26.362580086966791</v>
      </c>
      <c r="F728">
        <v>-1</v>
      </c>
      <c r="G728">
        <v>0</v>
      </c>
      <c r="H728">
        <v>500000000</v>
      </c>
      <c r="I728">
        <v>0</v>
      </c>
    </row>
    <row r="729" spans="1:9" x14ac:dyDescent="0.25">
      <c r="A729" s="1" t="s">
        <v>736</v>
      </c>
      <c r="B729">
        <v>25.84994363602906</v>
      </c>
      <c r="C729">
        <v>27.367196451715575</v>
      </c>
      <c r="D729">
        <v>14.348704419313847</v>
      </c>
      <c r="E729">
        <v>13.018492032401753</v>
      </c>
      <c r="F729">
        <v>-1</v>
      </c>
      <c r="G729">
        <v>27.400000000000119</v>
      </c>
      <c r="H729">
        <v>296875000</v>
      </c>
      <c r="I729">
        <v>0</v>
      </c>
    </row>
    <row r="730" spans="1:9" x14ac:dyDescent="0.25">
      <c r="A730" s="1" t="s">
        <v>737</v>
      </c>
      <c r="B730">
        <v>19.100000000000005</v>
      </c>
      <c r="C730">
        <v>12.04622821500937</v>
      </c>
      <c r="D730">
        <v>6.2238701404246388</v>
      </c>
      <c r="E730">
        <v>5.8223580745847308</v>
      </c>
      <c r="F730">
        <v>0.62902811334085484</v>
      </c>
      <c r="G730">
        <v>19</v>
      </c>
      <c r="H730">
        <v>140625000</v>
      </c>
      <c r="I730">
        <v>0</v>
      </c>
    </row>
    <row r="731" spans="1:9" x14ac:dyDescent="0.25">
      <c r="A731" s="1" t="s">
        <v>738</v>
      </c>
      <c r="B731">
        <v>34.980789985373306</v>
      </c>
      <c r="C731">
        <v>41.166382617220584</v>
      </c>
      <c r="D731">
        <v>27.519050635788986</v>
      </c>
      <c r="E731">
        <v>13.647331981431613</v>
      </c>
      <c r="F731">
        <v>1</v>
      </c>
      <c r="G731">
        <v>38.800000000000281</v>
      </c>
      <c r="H731">
        <v>218750000</v>
      </c>
      <c r="I731">
        <v>0</v>
      </c>
    </row>
    <row r="732" spans="1:9" x14ac:dyDescent="0.25">
      <c r="A732" s="1" t="s">
        <v>739</v>
      </c>
      <c r="B732">
        <v>4.9999999999999989E-2</v>
      </c>
      <c r="C732">
        <v>0.36327126400268028</v>
      </c>
      <c r="D732">
        <v>0.36327126400268028</v>
      </c>
      <c r="E732">
        <v>0</v>
      </c>
      <c r="F732">
        <v>0.36327126400268028</v>
      </c>
      <c r="G732">
        <v>0</v>
      </c>
      <c r="H732">
        <v>15625000</v>
      </c>
      <c r="I732">
        <v>1</v>
      </c>
    </row>
    <row r="733" spans="1:9" x14ac:dyDescent="0.25">
      <c r="A733" s="1" t="s">
        <v>740</v>
      </c>
      <c r="B733">
        <v>58.155499322404069</v>
      </c>
      <c r="C733">
        <v>69.352075994772065</v>
      </c>
      <c r="D733">
        <v>36.489368949961879</v>
      </c>
      <c r="E733">
        <v>32.862707044810136</v>
      </c>
      <c r="F733">
        <v>1</v>
      </c>
      <c r="G733">
        <v>0</v>
      </c>
      <c r="H733">
        <v>375000000</v>
      </c>
      <c r="I733">
        <v>0</v>
      </c>
    </row>
    <row r="734" spans="1:9" x14ac:dyDescent="0.25">
      <c r="A734" s="1" t="s">
        <v>741</v>
      </c>
      <c r="B734">
        <v>45.310387700563041</v>
      </c>
      <c r="C734">
        <v>64.446734590519569</v>
      </c>
      <c r="D734">
        <v>29.45886236588164</v>
      </c>
      <c r="E734">
        <v>34.987872224637989</v>
      </c>
      <c r="F734">
        <v>1</v>
      </c>
      <c r="G734">
        <v>47.000000000000398</v>
      </c>
      <c r="H734">
        <v>406250000</v>
      </c>
      <c r="I734">
        <v>0</v>
      </c>
    </row>
    <row r="735" spans="1:9" x14ac:dyDescent="0.25">
      <c r="A735" s="1" t="s">
        <v>742</v>
      </c>
      <c r="B735">
        <v>60.000000000000412</v>
      </c>
      <c r="C735">
        <v>61.266664089042166</v>
      </c>
      <c r="D735">
        <v>43.808345295356958</v>
      </c>
      <c r="E735">
        <v>17.458318793685251</v>
      </c>
      <c r="F735">
        <v>0.93147669874843508</v>
      </c>
      <c r="G735">
        <v>0</v>
      </c>
      <c r="H735">
        <v>500000000</v>
      </c>
      <c r="I735">
        <v>0</v>
      </c>
    </row>
    <row r="736" spans="1:9" x14ac:dyDescent="0.25">
      <c r="A736" s="1" t="s">
        <v>743</v>
      </c>
      <c r="B736">
        <v>48.456616483145218</v>
      </c>
      <c r="C736">
        <v>78.82801590935199</v>
      </c>
      <c r="D736">
        <v>33.51682647145352</v>
      </c>
      <c r="E736">
        <v>45.311189437898392</v>
      </c>
      <c r="F736">
        <v>-1</v>
      </c>
      <c r="G736">
        <v>0</v>
      </c>
      <c r="H736">
        <v>453125000</v>
      </c>
      <c r="I736">
        <v>0</v>
      </c>
    </row>
    <row r="737" spans="1:9" x14ac:dyDescent="0.25">
      <c r="A737" s="1" t="s">
        <v>744</v>
      </c>
      <c r="B737">
        <v>56.28571755119119</v>
      </c>
      <c r="C737">
        <v>77.78725891312493</v>
      </c>
      <c r="D737">
        <v>51.898574731258549</v>
      </c>
      <c r="E737">
        <v>25.888684181866424</v>
      </c>
      <c r="F737">
        <v>1</v>
      </c>
      <c r="G737">
        <v>0</v>
      </c>
      <c r="H737">
        <v>578125000</v>
      </c>
      <c r="I737">
        <v>0</v>
      </c>
    </row>
    <row r="738" spans="1:9" x14ac:dyDescent="0.25">
      <c r="A738" s="1" t="s">
        <v>745</v>
      </c>
      <c r="B738">
        <v>53.450819703803099</v>
      </c>
      <c r="C738">
        <v>63.510778775919547</v>
      </c>
      <c r="D738">
        <v>29.764611410363841</v>
      </c>
      <c r="E738">
        <v>33.746167365555685</v>
      </c>
      <c r="F738">
        <v>1</v>
      </c>
      <c r="G738">
        <v>0</v>
      </c>
      <c r="H738">
        <v>484375000</v>
      </c>
      <c r="I738">
        <v>0</v>
      </c>
    </row>
    <row r="739" spans="1:9" x14ac:dyDescent="0.25">
      <c r="A739" s="1" t="s">
        <v>746</v>
      </c>
      <c r="B739">
        <v>20.899999999999991</v>
      </c>
      <c r="C739">
        <v>16.983480435960672</v>
      </c>
      <c r="D739">
        <v>9.1322439763869632</v>
      </c>
      <c r="E739">
        <v>7.851236459573717</v>
      </c>
      <c r="F739">
        <v>-1</v>
      </c>
      <c r="G739">
        <v>21.200000000000031</v>
      </c>
      <c r="H739">
        <v>125000000</v>
      </c>
      <c r="I739">
        <v>0</v>
      </c>
    </row>
    <row r="740" spans="1:9" x14ac:dyDescent="0.25">
      <c r="A740" s="1" t="s">
        <v>747</v>
      </c>
      <c r="B740">
        <v>59.92553825774192</v>
      </c>
      <c r="C740">
        <v>61.225424748736494</v>
      </c>
      <c r="D740">
        <v>31.70480303517218</v>
      </c>
      <c r="E740">
        <v>29.52062171356431</v>
      </c>
      <c r="F740">
        <v>1</v>
      </c>
      <c r="G740">
        <v>0</v>
      </c>
      <c r="H740">
        <v>453125000</v>
      </c>
      <c r="I740">
        <v>0</v>
      </c>
    </row>
    <row r="741" spans="1:9" x14ac:dyDescent="0.25">
      <c r="A741" s="1" t="s">
        <v>748</v>
      </c>
      <c r="B741">
        <v>60.000000000000419</v>
      </c>
      <c r="C741">
        <v>61.55578829788378</v>
      </c>
      <c r="D741">
        <v>42.752264861497956</v>
      </c>
      <c r="E741">
        <v>18.803523436385852</v>
      </c>
      <c r="F741">
        <v>-1</v>
      </c>
      <c r="G741">
        <v>0</v>
      </c>
      <c r="H741">
        <v>421875000</v>
      </c>
      <c r="I741">
        <v>0</v>
      </c>
    </row>
    <row r="742" spans="1:9" x14ac:dyDescent="0.25">
      <c r="A742" s="1" t="s">
        <v>749</v>
      </c>
      <c r="B742">
        <v>60.000000000000391</v>
      </c>
      <c r="C742">
        <v>63.066300069700723</v>
      </c>
      <c r="D742">
        <v>47.637659227403311</v>
      </c>
      <c r="E742">
        <v>15.428640842297391</v>
      </c>
      <c r="F742">
        <v>1</v>
      </c>
      <c r="G742">
        <v>0</v>
      </c>
      <c r="H742">
        <v>437500000</v>
      </c>
      <c r="I742">
        <v>0</v>
      </c>
    </row>
    <row r="743" spans="1:9" x14ac:dyDescent="0.25">
      <c r="A743" s="1" t="s">
        <v>750</v>
      </c>
      <c r="B743">
        <v>59.075443823247014</v>
      </c>
      <c r="C743">
        <v>70.661868323009031</v>
      </c>
      <c r="D743">
        <v>37.2444932145672</v>
      </c>
      <c r="E743">
        <v>33.417375108441888</v>
      </c>
      <c r="F743">
        <v>-1</v>
      </c>
      <c r="G743">
        <v>0</v>
      </c>
      <c r="H743">
        <v>562500000</v>
      </c>
      <c r="I743">
        <v>0</v>
      </c>
    </row>
    <row r="744" spans="1:9" x14ac:dyDescent="0.25">
      <c r="A744" s="1" t="s">
        <v>751</v>
      </c>
      <c r="B744">
        <v>49.876256673820308</v>
      </c>
      <c r="C744">
        <v>66.151963145176637</v>
      </c>
      <c r="D744">
        <v>22.068054830062422</v>
      </c>
      <c r="E744">
        <v>44.08390831511413</v>
      </c>
      <c r="F744">
        <v>-1</v>
      </c>
      <c r="G744">
        <v>0</v>
      </c>
      <c r="H744">
        <v>562500000</v>
      </c>
      <c r="I744">
        <v>0</v>
      </c>
    </row>
    <row r="745" spans="1:9" x14ac:dyDescent="0.25">
      <c r="A745" s="1" t="s">
        <v>752</v>
      </c>
      <c r="B745">
        <v>59.4023080335079</v>
      </c>
      <c r="C745">
        <v>60.272422641017187</v>
      </c>
      <c r="D745">
        <v>36.992195415239266</v>
      </c>
      <c r="E745">
        <v>23.280227225777875</v>
      </c>
      <c r="F745">
        <v>-1</v>
      </c>
      <c r="G745">
        <v>0</v>
      </c>
      <c r="H745">
        <v>500000000</v>
      </c>
      <c r="I745">
        <v>0</v>
      </c>
    </row>
    <row r="746" spans="1:9" x14ac:dyDescent="0.25">
      <c r="A746" s="1" t="s">
        <v>753</v>
      </c>
      <c r="B746">
        <v>56.232909249274748</v>
      </c>
      <c r="C746">
        <v>78.453009340018625</v>
      </c>
      <c r="D746">
        <v>37.94043708089864</v>
      </c>
      <c r="E746">
        <v>40.512572259120063</v>
      </c>
      <c r="F746">
        <v>-1</v>
      </c>
      <c r="G746">
        <v>0</v>
      </c>
      <c r="H746">
        <v>546875000</v>
      </c>
      <c r="I746">
        <v>0</v>
      </c>
    </row>
    <row r="747" spans="1:9" x14ac:dyDescent="0.25">
      <c r="A747" s="1" t="s">
        <v>754</v>
      </c>
      <c r="B747">
        <v>22.900000000000002</v>
      </c>
      <c r="C747">
        <v>18.573081218261468</v>
      </c>
      <c r="D747">
        <v>11.89353588414097</v>
      </c>
      <c r="E747">
        <v>6.6795453341205038</v>
      </c>
      <c r="F747">
        <v>1</v>
      </c>
      <c r="G747">
        <v>22.800000000000054</v>
      </c>
      <c r="H747">
        <v>187500000</v>
      </c>
      <c r="I747">
        <v>0</v>
      </c>
    </row>
    <row r="748" spans="1:9" x14ac:dyDescent="0.25">
      <c r="A748" s="1" t="s">
        <v>755</v>
      </c>
      <c r="B748">
        <v>58.610342031074254</v>
      </c>
      <c r="C748">
        <v>106.32955841655502</v>
      </c>
      <c r="D748">
        <v>52.288258555985131</v>
      </c>
      <c r="E748">
        <v>54.041299860569794</v>
      </c>
      <c r="F748">
        <v>-1</v>
      </c>
      <c r="G748">
        <v>0</v>
      </c>
      <c r="H748">
        <v>437500000</v>
      </c>
      <c r="I748">
        <v>0</v>
      </c>
    </row>
    <row r="749" spans="1:9" x14ac:dyDescent="0.25">
      <c r="A749" s="1" t="s">
        <v>756</v>
      </c>
      <c r="B749">
        <v>59.489823207998718</v>
      </c>
      <c r="C749">
        <v>70.761143955033532</v>
      </c>
      <c r="D749">
        <v>38.213631693287176</v>
      </c>
      <c r="E749">
        <v>32.547512261746334</v>
      </c>
      <c r="F749">
        <v>1</v>
      </c>
      <c r="G749">
        <v>0</v>
      </c>
      <c r="H749">
        <v>484375000</v>
      </c>
      <c r="I749">
        <v>0</v>
      </c>
    </row>
    <row r="750" spans="1:9" x14ac:dyDescent="0.25">
      <c r="A750" s="1" t="s">
        <v>757</v>
      </c>
      <c r="B750">
        <v>60.000000000000419</v>
      </c>
      <c r="C750">
        <v>50.022602286206713</v>
      </c>
      <c r="D750">
        <v>38.987145713841493</v>
      </c>
      <c r="E750">
        <v>11.035456572365225</v>
      </c>
      <c r="F750">
        <v>1</v>
      </c>
      <c r="G750">
        <v>0</v>
      </c>
      <c r="H750">
        <v>468750000</v>
      </c>
      <c r="I750">
        <v>0</v>
      </c>
    </row>
    <row r="751" spans="1:9" x14ac:dyDescent="0.25">
      <c r="A751" s="1" t="s">
        <v>758</v>
      </c>
      <c r="B751">
        <v>38.417141882542658</v>
      </c>
      <c r="C751">
        <v>53.775609461335904</v>
      </c>
      <c r="D751">
        <v>23.006409556844037</v>
      </c>
      <c r="E751">
        <v>30.769199904491838</v>
      </c>
      <c r="F751">
        <v>-1</v>
      </c>
      <c r="G751">
        <v>46.000000000000384</v>
      </c>
      <c r="H751">
        <v>531250000</v>
      </c>
      <c r="I751">
        <v>0</v>
      </c>
    </row>
    <row r="752" spans="1:9" x14ac:dyDescent="0.25">
      <c r="A752" s="1" t="s">
        <v>759</v>
      </c>
      <c r="B752">
        <v>59.823330186338396</v>
      </c>
      <c r="C752">
        <v>64.190803286224636</v>
      </c>
      <c r="D752">
        <v>29.157051893916844</v>
      </c>
      <c r="E752">
        <v>35.033751392307813</v>
      </c>
      <c r="F752">
        <v>1</v>
      </c>
      <c r="G752">
        <v>0</v>
      </c>
      <c r="H752">
        <v>515625000</v>
      </c>
      <c r="I752">
        <v>0</v>
      </c>
    </row>
    <row r="753" spans="1:9" x14ac:dyDescent="0.25">
      <c r="A753" s="1" t="s">
        <v>760</v>
      </c>
      <c r="B753">
        <v>58.27121104976748</v>
      </c>
      <c r="C753">
        <v>72.870443050887928</v>
      </c>
      <c r="D753">
        <v>35.897622357591338</v>
      </c>
      <c r="E753">
        <v>36.972820693296534</v>
      </c>
      <c r="F753">
        <v>1</v>
      </c>
      <c r="G753">
        <v>0</v>
      </c>
      <c r="H753">
        <v>453125000</v>
      </c>
      <c r="I753">
        <v>0</v>
      </c>
    </row>
    <row r="754" spans="1:9" x14ac:dyDescent="0.25">
      <c r="A754" s="1" t="s">
        <v>761</v>
      </c>
      <c r="B754">
        <v>58.412672704223588</v>
      </c>
      <c r="C754">
        <v>58.605759710002438</v>
      </c>
      <c r="D754">
        <v>21.783118404045574</v>
      </c>
      <c r="E754">
        <v>36.822641305956857</v>
      </c>
      <c r="F754">
        <v>-1</v>
      </c>
      <c r="G754">
        <v>0</v>
      </c>
      <c r="H754">
        <v>593750000</v>
      </c>
      <c r="I754">
        <v>0</v>
      </c>
    </row>
    <row r="755" spans="1:9" x14ac:dyDescent="0.25">
      <c r="A755" s="1" t="s">
        <v>762</v>
      </c>
      <c r="B755">
        <v>59.950000000000387</v>
      </c>
      <c r="C755">
        <v>51.879621883654735</v>
      </c>
      <c r="D755">
        <v>39.190653044716854</v>
      </c>
      <c r="E755">
        <v>12.688968838937907</v>
      </c>
      <c r="F755">
        <v>-1</v>
      </c>
      <c r="G755">
        <v>0</v>
      </c>
      <c r="H755">
        <v>718750000</v>
      </c>
      <c r="I755">
        <v>0</v>
      </c>
    </row>
    <row r="756" spans="1:9" x14ac:dyDescent="0.25">
      <c r="A756" s="1" t="s">
        <v>763</v>
      </c>
      <c r="B756">
        <v>59.03413892050019</v>
      </c>
      <c r="C756">
        <v>94.783125666165589</v>
      </c>
      <c r="D756">
        <v>44.163977877967085</v>
      </c>
      <c r="E756">
        <v>50.619147788198418</v>
      </c>
      <c r="F756">
        <v>-1</v>
      </c>
      <c r="G756">
        <v>0</v>
      </c>
      <c r="H756">
        <v>703125000</v>
      </c>
      <c r="I756">
        <v>0</v>
      </c>
    </row>
    <row r="757" spans="1:9" x14ac:dyDescent="0.25">
      <c r="A757" s="1" t="s">
        <v>764</v>
      </c>
      <c r="B757">
        <v>60.000000000000426</v>
      </c>
      <c r="C757">
        <v>58.473574030163476</v>
      </c>
      <c r="D757">
        <v>10.754928945161302</v>
      </c>
      <c r="E757">
        <v>47.718645085002166</v>
      </c>
      <c r="F757">
        <v>0.92335060568414917</v>
      </c>
      <c r="G757">
        <v>0</v>
      </c>
      <c r="H757">
        <v>625000000</v>
      </c>
      <c r="I757">
        <v>0</v>
      </c>
    </row>
    <row r="758" spans="1:9" x14ac:dyDescent="0.25">
      <c r="A758" s="1" t="s">
        <v>765</v>
      </c>
      <c r="B758">
        <v>57.12956474630667</v>
      </c>
      <c r="C758">
        <v>63.341161808802369</v>
      </c>
      <c r="D758">
        <v>30.968392169485554</v>
      </c>
      <c r="E758">
        <v>32.372769639316815</v>
      </c>
      <c r="F758">
        <v>-1</v>
      </c>
      <c r="G758">
        <v>0</v>
      </c>
      <c r="H758">
        <v>578125000</v>
      </c>
      <c r="I758">
        <v>0</v>
      </c>
    </row>
    <row r="759" spans="1:9" x14ac:dyDescent="0.25">
      <c r="A759" s="1" t="s">
        <v>766</v>
      </c>
      <c r="B759">
        <v>21.600000000000016</v>
      </c>
      <c r="C759">
        <v>13.741246837879286</v>
      </c>
      <c r="D759">
        <v>6.1662766291890625</v>
      </c>
      <c r="E759">
        <v>7.5749702086902229</v>
      </c>
      <c r="F759">
        <v>0.49563530989485116</v>
      </c>
      <c r="G759">
        <v>21.500000000000036</v>
      </c>
      <c r="H759">
        <v>203125000</v>
      </c>
      <c r="I759">
        <v>0</v>
      </c>
    </row>
    <row r="760" spans="1:9" x14ac:dyDescent="0.25">
      <c r="A760" s="1" t="s">
        <v>767</v>
      </c>
      <c r="B760">
        <v>55.721322565464092</v>
      </c>
      <c r="C760">
        <v>64.821179150611073</v>
      </c>
      <c r="D760">
        <v>25.986843689997428</v>
      </c>
      <c r="E760">
        <v>38.834335460613595</v>
      </c>
      <c r="F760">
        <v>-1</v>
      </c>
      <c r="G760">
        <v>0</v>
      </c>
      <c r="H760">
        <v>437500000</v>
      </c>
      <c r="I760">
        <v>0</v>
      </c>
    </row>
    <row r="761" spans="1:9" x14ac:dyDescent="0.25">
      <c r="A761" s="1" t="s">
        <v>768</v>
      </c>
      <c r="B761">
        <v>53.132673540757807</v>
      </c>
      <c r="C761">
        <v>81.172713848036778</v>
      </c>
      <c r="D761">
        <v>32.783569094863097</v>
      </c>
      <c r="E761">
        <v>48.389144753173674</v>
      </c>
      <c r="F761">
        <v>1</v>
      </c>
      <c r="G761">
        <v>0</v>
      </c>
      <c r="H761">
        <v>343750000</v>
      </c>
      <c r="I761">
        <v>0</v>
      </c>
    </row>
    <row r="762" spans="1:9" x14ac:dyDescent="0.25">
      <c r="A762" s="1" t="s">
        <v>769</v>
      </c>
      <c r="B762">
        <v>20.500000000000011</v>
      </c>
      <c r="C762">
        <v>15.019446552152178</v>
      </c>
      <c r="D762">
        <v>8.4552879858874945</v>
      </c>
      <c r="E762">
        <v>6.5641585662646831</v>
      </c>
      <c r="F762">
        <v>-0.72654252800536057</v>
      </c>
      <c r="G762">
        <v>20.40000000000002</v>
      </c>
      <c r="H762">
        <v>140625000</v>
      </c>
      <c r="I762">
        <v>0</v>
      </c>
    </row>
    <row r="763" spans="1:9" x14ac:dyDescent="0.25">
      <c r="A763" s="1" t="s">
        <v>770</v>
      </c>
      <c r="B763">
        <v>58.527216276555187</v>
      </c>
      <c r="C763">
        <v>84.739929486815129</v>
      </c>
      <c r="D763">
        <v>48.29126951605852</v>
      </c>
      <c r="E763">
        <v>36.448659970756673</v>
      </c>
      <c r="F763">
        <v>1</v>
      </c>
      <c r="G763">
        <v>0</v>
      </c>
      <c r="H763">
        <v>390625000</v>
      </c>
      <c r="I763">
        <v>0</v>
      </c>
    </row>
    <row r="764" spans="1:9" x14ac:dyDescent="0.25">
      <c r="A764" s="1" t="s">
        <v>771</v>
      </c>
      <c r="B764">
        <v>35.271877157758432</v>
      </c>
      <c r="C764">
        <v>45.086304779128454</v>
      </c>
      <c r="D764">
        <v>19.927737218184422</v>
      </c>
      <c r="E764">
        <v>25.158567560944007</v>
      </c>
      <c r="F764">
        <v>-1</v>
      </c>
      <c r="G764">
        <v>50.200000000000443</v>
      </c>
      <c r="H764">
        <v>375000000</v>
      </c>
      <c r="I764">
        <v>0</v>
      </c>
    </row>
    <row r="765" spans="1:9" x14ac:dyDescent="0.25">
      <c r="A765" s="1" t="s">
        <v>772</v>
      </c>
      <c r="B765">
        <v>60.000000000000419</v>
      </c>
      <c r="C765">
        <v>54.714864364538315</v>
      </c>
      <c r="D765">
        <v>17.447936209301997</v>
      </c>
      <c r="E765">
        <v>37.266928155236329</v>
      </c>
      <c r="F765">
        <v>1</v>
      </c>
      <c r="G765">
        <v>0</v>
      </c>
      <c r="H765">
        <v>515625000</v>
      </c>
      <c r="I765">
        <v>0</v>
      </c>
    </row>
    <row r="766" spans="1:9" x14ac:dyDescent="0.25">
      <c r="A766" s="1" t="s">
        <v>773</v>
      </c>
      <c r="B766">
        <v>35.552320521703521</v>
      </c>
      <c r="C766">
        <v>67.865976266215327</v>
      </c>
      <c r="D766">
        <v>33.131671127844967</v>
      </c>
      <c r="E766">
        <v>34.734305138370338</v>
      </c>
      <c r="F766">
        <v>1</v>
      </c>
      <c r="G766">
        <v>46.800000000000395</v>
      </c>
      <c r="H766">
        <v>312500000</v>
      </c>
      <c r="I766">
        <v>0</v>
      </c>
    </row>
    <row r="767" spans="1:9" x14ac:dyDescent="0.25">
      <c r="A767" s="1" t="s">
        <v>774</v>
      </c>
      <c r="B767">
        <v>57.520632275867833</v>
      </c>
      <c r="C767">
        <v>76.960826805007684</v>
      </c>
      <c r="D767">
        <v>37.630787222391497</v>
      </c>
      <c r="E767">
        <v>39.33003958261618</v>
      </c>
      <c r="F767">
        <v>1</v>
      </c>
      <c r="G767">
        <v>0</v>
      </c>
      <c r="H767">
        <v>484375000</v>
      </c>
      <c r="I767">
        <v>0</v>
      </c>
    </row>
    <row r="768" spans="1:9" x14ac:dyDescent="0.25">
      <c r="A768" s="1" t="s">
        <v>775</v>
      </c>
      <c r="B768">
        <v>56.694115576287849</v>
      </c>
      <c r="C768">
        <v>78.556749853713953</v>
      </c>
      <c r="D768">
        <v>44.02690554349352</v>
      </c>
      <c r="E768">
        <v>34.529844310220497</v>
      </c>
      <c r="F768">
        <v>1</v>
      </c>
      <c r="G768">
        <v>0</v>
      </c>
      <c r="H768">
        <v>468750000</v>
      </c>
      <c r="I768">
        <v>0</v>
      </c>
    </row>
    <row r="769" spans="1:9" x14ac:dyDescent="0.25">
      <c r="A769" s="1" t="s">
        <v>776</v>
      </c>
      <c r="B769">
        <v>47.147377842040356</v>
      </c>
      <c r="C769">
        <v>68.974118262848833</v>
      </c>
      <c r="D769">
        <v>25.977979476626388</v>
      </c>
      <c r="E769">
        <v>42.996138786222417</v>
      </c>
      <c r="F769">
        <v>-1</v>
      </c>
      <c r="G769">
        <v>0</v>
      </c>
      <c r="H769">
        <v>437500000</v>
      </c>
      <c r="I769">
        <v>0</v>
      </c>
    </row>
    <row r="770" spans="1:9" x14ac:dyDescent="0.25">
      <c r="A770" s="1" t="s">
        <v>777</v>
      </c>
      <c r="B770">
        <v>53.218517787895379</v>
      </c>
      <c r="C770">
        <v>71.185909372888815</v>
      </c>
      <c r="D770">
        <v>42.024753256644829</v>
      </c>
      <c r="E770">
        <v>29.161156116243994</v>
      </c>
      <c r="F770">
        <v>1</v>
      </c>
      <c r="G770">
        <v>0</v>
      </c>
      <c r="H770">
        <v>578125000</v>
      </c>
      <c r="I770">
        <v>0</v>
      </c>
    </row>
    <row r="771" spans="1:9" x14ac:dyDescent="0.25">
      <c r="A771" s="1" t="s">
        <v>778</v>
      </c>
      <c r="B771">
        <v>55.494951053340543</v>
      </c>
      <c r="C771">
        <v>72.23277061900211</v>
      </c>
      <c r="D771">
        <v>28.272115832432057</v>
      </c>
      <c r="E771">
        <v>43.960654786570046</v>
      </c>
      <c r="F771">
        <v>-1</v>
      </c>
      <c r="G771">
        <v>0</v>
      </c>
      <c r="H771">
        <v>437500000</v>
      </c>
      <c r="I771">
        <v>0</v>
      </c>
    </row>
    <row r="772" spans="1:9" x14ac:dyDescent="0.25">
      <c r="A772" s="1" t="s">
        <v>779</v>
      </c>
      <c r="B772">
        <v>22.400000000000002</v>
      </c>
      <c r="C772">
        <v>23.203529579316527</v>
      </c>
      <c r="D772">
        <v>12.195109857194353</v>
      </c>
      <c r="E772">
        <v>11.008419722122159</v>
      </c>
      <c r="F772">
        <v>1</v>
      </c>
      <c r="G772">
        <v>22.300000000000047</v>
      </c>
      <c r="H772">
        <v>234375000</v>
      </c>
      <c r="I772">
        <v>0</v>
      </c>
    </row>
    <row r="773" spans="1:9" x14ac:dyDescent="0.25">
      <c r="A773" s="1" t="s">
        <v>780</v>
      </c>
      <c r="B773">
        <v>58.595922140860466</v>
      </c>
      <c r="C773">
        <v>79.059593215982034</v>
      </c>
      <c r="D773">
        <v>48.456432618903449</v>
      </c>
      <c r="E773">
        <v>30.603160597078546</v>
      </c>
      <c r="F773">
        <v>-1</v>
      </c>
      <c r="G773">
        <v>0</v>
      </c>
      <c r="H773">
        <v>562500000</v>
      </c>
      <c r="I773">
        <v>0</v>
      </c>
    </row>
    <row r="774" spans="1:9" x14ac:dyDescent="0.25">
      <c r="A774" s="1" t="s">
        <v>781</v>
      </c>
      <c r="B774">
        <v>60.000000000000398</v>
      </c>
      <c r="C774">
        <v>56.59990283683954</v>
      </c>
      <c r="D774">
        <v>37.909601603682624</v>
      </c>
      <c r="E774">
        <v>18.690301233156905</v>
      </c>
      <c r="F774">
        <v>1</v>
      </c>
      <c r="G774">
        <v>0</v>
      </c>
      <c r="H774">
        <v>515625000</v>
      </c>
      <c r="I774">
        <v>0</v>
      </c>
    </row>
    <row r="775" spans="1:9" x14ac:dyDescent="0.25">
      <c r="A775" s="1" t="s">
        <v>782</v>
      </c>
      <c r="B775">
        <v>59.687560998916076</v>
      </c>
      <c r="C775">
        <v>52.774799460785822</v>
      </c>
      <c r="D775">
        <v>22.786173093956872</v>
      </c>
      <c r="E775">
        <v>29.988626366828928</v>
      </c>
      <c r="F775">
        <v>1</v>
      </c>
      <c r="G775">
        <v>0</v>
      </c>
      <c r="H775">
        <v>406250000</v>
      </c>
      <c r="I775">
        <v>0</v>
      </c>
    </row>
    <row r="776" spans="1:9" x14ac:dyDescent="0.25">
      <c r="A776" s="1" t="s">
        <v>783</v>
      </c>
      <c r="B776">
        <v>32.165167401325768</v>
      </c>
      <c r="C776">
        <v>35.824865703962764</v>
      </c>
      <c r="D776">
        <v>15.716377902494788</v>
      </c>
      <c r="E776">
        <v>20.108487801467952</v>
      </c>
      <c r="F776">
        <v>0.99263572143262735</v>
      </c>
      <c r="G776">
        <v>34.50000000000022</v>
      </c>
      <c r="H776">
        <v>281250000</v>
      </c>
      <c r="I776">
        <v>0</v>
      </c>
    </row>
    <row r="777" spans="1:9" x14ac:dyDescent="0.25">
      <c r="A777" s="1" t="s">
        <v>784</v>
      </c>
      <c r="B777">
        <v>34.527992272915753</v>
      </c>
      <c r="C777">
        <v>44.077033075700896</v>
      </c>
      <c r="D777">
        <v>22.487689949204199</v>
      </c>
      <c r="E777">
        <v>21.589343126496679</v>
      </c>
      <c r="F777">
        <v>1</v>
      </c>
      <c r="G777">
        <v>39.700000000000294</v>
      </c>
      <c r="H777">
        <v>343750000</v>
      </c>
      <c r="I777">
        <v>0</v>
      </c>
    </row>
    <row r="778" spans="1:9" x14ac:dyDescent="0.25">
      <c r="A778" s="1" t="s">
        <v>785</v>
      </c>
      <c r="B778">
        <v>58.056051305320409</v>
      </c>
      <c r="C778">
        <v>64.194244893851064</v>
      </c>
      <c r="D778">
        <v>34.031055516882191</v>
      </c>
      <c r="E778">
        <v>30.163189376968909</v>
      </c>
      <c r="F778">
        <v>1</v>
      </c>
      <c r="G778">
        <v>0</v>
      </c>
      <c r="H778">
        <v>531250000</v>
      </c>
      <c r="I778">
        <v>0</v>
      </c>
    </row>
    <row r="779" spans="1:9" x14ac:dyDescent="0.25">
      <c r="A779" s="1" t="s">
        <v>786</v>
      </c>
      <c r="B779">
        <v>23.33358041942714</v>
      </c>
      <c r="C779">
        <v>21.839301958530424</v>
      </c>
      <c r="D779">
        <v>10.305535067649675</v>
      </c>
      <c r="E779">
        <v>11.533766890880747</v>
      </c>
      <c r="F779">
        <v>-1</v>
      </c>
      <c r="G779">
        <v>24.400000000000077</v>
      </c>
      <c r="H779">
        <v>203125000</v>
      </c>
      <c r="I779">
        <v>0</v>
      </c>
    </row>
    <row r="780" spans="1:9" x14ac:dyDescent="0.25">
      <c r="A780" s="1" t="s">
        <v>787</v>
      </c>
      <c r="B780">
        <v>56.942672786638894</v>
      </c>
      <c r="C780">
        <v>76.501301141456636</v>
      </c>
      <c r="D780">
        <v>39.134676936168077</v>
      </c>
      <c r="E780">
        <v>37.366624205288716</v>
      </c>
      <c r="F780">
        <v>-1</v>
      </c>
      <c r="G780">
        <v>0</v>
      </c>
      <c r="H780">
        <v>500000000</v>
      </c>
      <c r="I780">
        <v>0</v>
      </c>
    </row>
    <row r="781" spans="1:9" x14ac:dyDescent="0.25">
      <c r="A781" s="1" t="s">
        <v>788</v>
      </c>
      <c r="B781">
        <v>60.000000000000412</v>
      </c>
      <c r="C781">
        <v>51.805578919868772</v>
      </c>
      <c r="D781">
        <v>11.819054942862767</v>
      </c>
      <c r="E781">
        <v>39.98652397700598</v>
      </c>
      <c r="F781">
        <v>0.94965192212877803</v>
      </c>
      <c r="G781">
        <v>0</v>
      </c>
      <c r="H781">
        <v>328125000</v>
      </c>
      <c r="I781">
        <v>0</v>
      </c>
    </row>
    <row r="782" spans="1:9" x14ac:dyDescent="0.25">
      <c r="A782" s="1" t="s">
        <v>789</v>
      </c>
      <c r="B782">
        <v>48.738990825566816</v>
      </c>
      <c r="C782">
        <v>68.806249650467223</v>
      </c>
      <c r="D782">
        <v>27.645309813508327</v>
      </c>
      <c r="E782">
        <v>41.160939836958931</v>
      </c>
      <c r="F782">
        <v>1</v>
      </c>
      <c r="G782">
        <v>0</v>
      </c>
      <c r="H782">
        <v>656250000</v>
      </c>
      <c r="I782">
        <v>0</v>
      </c>
    </row>
    <row r="783" spans="1:9" x14ac:dyDescent="0.25">
      <c r="A783" s="1" t="s">
        <v>790</v>
      </c>
      <c r="B783">
        <v>56.16940920873396</v>
      </c>
      <c r="C783">
        <v>52.966505214987158</v>
      </c>
      <c r="D783">
        <v>36.634924541707704</v>
      </c>
      <c r="E783">
        <v>16.331580673279419</v>
      </c>
      <c r="F783">
        <v>1</v>
      </c>
      <c r="G783">
        <v>0</v>
      </c>
      <c r="H783">
        <v>531250000</v>
      </c>
      <c r="I783">
        <v>0</v>
      </c>
    </row>
    <row r="784" spans="1:9" x14ac:dyDescent="0.25">
      <c r="A784" s="1" t="s">
        <v>791</v>
      </c>
      <c r="B784">
        <v>18.800000000000015</v>
      </c>
      <c r="C784">
        <v>10.705004644994613</v>
      </c>
      <c r="D784">
        <v>5.6405605626581021</v>
      </c>
      <c r="E784">
        <v>5.0644440823365189</v>
      </c>
      <c r="F784">
        <v>-0.46624189146682982</v>
      </c>
      <c r="G784">
        <v>18.699999999999996</v>
      </c>
      <c r="H784">
        <v>62500000</v>
      </c>
      <c r="I784">
        <v>0</v>
      </c>
    </row>
    <row r="785" spans="1:9" x14ac:dyDescent="0.25">
      <c r="A785" s="1" t="s">
        <v>792</v>
      </c>
      <c r="B785">
        <v>46.580277277540752</v>
      </c>
      <c r="C785">
        <v>68.811042699294006</v>
      </c>
      <c r="D785">
        <v>35.412974811388118</v>
      </c>
      <c r="E785">
        <v>33.398067887905867</v>
      </c>
      <c r="F785">
        <v>1</v>
      </c>
      <c r="G785">
        <v>0</v>
      </c>
      <c r="H785">
        <v>546875000</v>
      </c>
      <c r="I785">
        <v>0</v>
      </c>
    </row>
    <row r="786" spans="1:9" x14ac:dyDescent="0.25">
      <c r="A786" s="1" t="s">
        <v>793</v>
      </c>
      <c r="B786">
        <v>45.326433983403128</v>
      </c>
      <c r="C786">
        <v>63.631733501083296</v>
      </c>
      <c r="D786">
        <v>47.973147878378427</v>
      </c>
      <c r="E786">
        <v>15.658585622704853</v>
      </c>
      <c r="F786">
        <v>1</v>
      </c>
      <c r="G786">
        <v>0</v>
      </c>
      <c r="H786">
        <v>531250000</v>
      </c>
      <c r="I786">
        <v>0</v>
      </c>
    </row>
    <row r="787" spans="1:9" x14ac:dyDescent="0.25">
      <c r="A787" s="1" t="s">
        <v>794</v>
      </c>
      <c r="B787">
        <v>54.609610507400575</v>
      </c>
      <c r="C787">
        <v>75.901050185506975</v>
      </c>
      <c r="D787">
        <v>40.257723673795461</v>
      </c>
      <c r="E787">
        <v>35.643326511711479</v>
      </c>
      <c r="F787">
        <v>1</v>
      </c>
      <c r="G787">
        <v>0</v>
      </c>
      <c r="H787">
        <v>578125000</v>
      </c>
      <c r="I787">
        <v>0</v>
      </c>
    </row>
    <row r="788" spans="1:9" x14ac:dyDescent="0.25">
      <c r="A788" s="1" t="s">
        <v>795</v>
      </c>
      <c r="B788">
        <v>53.982850881121408</v>
      </c>
      <c r="C788">
        <v>83.855487024509728</v>
      </c>
      <c r="D788">
        <v>41.766164856304407</v>
      </c>
      <c r="E788">
        <v>42.089322168205271</v>
      </c>
      <c r="F788">
        <v>-1</v>
      </c>
      <c r="G788">
        <v>0</v>
      </c>
      <c r="H788">
        <v>375000000</v>
      </c>
      <c r="I788">
        <v>0</v>
      </c>
    </row>
    <row r="789" spans="1:9" x14ac:dyDescent="0.25">
      <c r="A789" s="1" t="s">
        <v>796</v>
      </c>
      <c r="B789">
        <v>22.550000000000036</v>
      </c>
      <c r="C789">
        <v>24.191117859860707</v>
      </c>
      <c r="D789">
        <v>15.070195620844519</v>
      </c>
      <c r="E789">
        <v>9.1209222390161813</v>
      </c>
      <c r="F789">
        <v>1</v>
      </c>
      <c r="G789">
        <v>22.50000000000005</v>
      </c>
      <c r="H789">
        <v>218750000</v>
      </c>
      <c r="I789">
        <v>0</v>
      </c>
    </row>
    <row r="790" spans="1:9" x14ac:dyDescent="0.25">
      <c r="A790" s="1" t="s">
        <v>797</v>
      </c>
      <c r="B790">
        <v>4.9999999999999989E-2</v>
      </c>
      <c r="C790">
        <v>0.36327126400268028</v>
      </c>
      <c r="D790">
        <v>0</v>
      </c>
      <c r="E790">
        <v>0.36327126400268028</v>
      </c>
      <c r="F790">
        <v>-0.36327126400268028</v>
      </c>
      <c r="G790">
        <v>0</v>
      </c>
      <c r="H790">
        <v>0</v>
      </c>
      <c r="I790">
        <v>1</v>
      </c>
    </row>
    <row r="791" spans="1:9" x14ac:dyDescent="0.25">
      <c r="A791" s="1" t="s">
        <v>798</v>
      </c>
      <c r="B791">
        <v>27.956381002318338</v>
      </c>
      <c r="C791">
        <v>27.810696068065056</v>
      </c>
      <c r="D791">
        <v>17.622005950059922</v>
      </c>
      <c r="E791">
        <v>10.188690118005136</v>
      </c>
      <c r="F791">
        <v>1</v>
      </c>
      <c r="G791">
        <v>30.500000000000163</v>
      </c>
      <c r="H791">
        <v>343750000</v>
      </c>
      <c r="I791">
        <v>0</v>
      </c>
    </row>
    <row r="792" spans="1:9" x14ac:dyDescent="0.25">
      <c r="A792" s="1" t="s">
        <v>799</v>
      </c>
      <c r="B792">
        <v>48.647821852644626</v>
      </c>
      <c r="C792">
        <v>98.107994950218938</v>
      </c>
      <c r="D792">
        <v>57.725023100670498</v>
      </c>
      <c r="E792">
        <v>40.382971849548376</v>
      </c>
      <c r="F792">
        <v>1</v>
      </c>
      <c r="G792">
        <v>0</v>
      </c>
      <c r="H792">
        <v>531250000</v>
      </c>
      <c r="I792">
        <v>0</v>
      </c>
    </row>
    <row r="793" spans="1:9" x14ac:dyDescent="0.25">
      <c r="A793" s="1" t="s">
        <v>800</v>
      </c>
      <c r="B793">
        <v>48.096775262012471</v>
      </c>
      <c r="C793">
        <v>71.421030185414637</v>
      </c>
      <c r="D793">
        <v>28.438441318752595</v>
      </c>
      <c r="E793">
        <v>42.98258886666202</v>
      </c>
      <c r="F793">
        <v>-1</v>
      </c>
      <c r="G793">
        <v>0</v>
      </c>
      <c r="H793">
        <v>453125000</v>
      </c>
      <c r="I793">
        <v>0</v>
      </c>
    </row>
    <row r="794" spans="1:9" x14ac:dyDescent="0.25">
      <c r="A794" s="1" t="s">
        <v>801</v>
      </c>
      <c r="B794">
        <v>59.950000000000408</v>
      </c>
      <c r="C794">
        <v>75.095602678057418</v>
      </c>
      <c r="D794">
        <v>35.646337892252788</v>
      </c>
      <c r="E794">
        <v>39.449264785804615</v>
      </c>
      <c r="F794">
        <v>1</v>
      </c>
      <c r="G794">
        <v>0</v>
      </c>
      <c r="H794">
        <v>453125000</v>
      </c>
      <c r="I794">
        <v>0</v>
      </c>
    </row>
    <row r="795" spans="1:9" x14ac:dyDescent="0.25">
      <c r="A795" s="1" t="s">
        <v>802</v>
      </c>
      <c r="B795">
        <v>21.400000000000009</v>
      </c>
      <c r="C795">
        <v>21.363995007127674</v>
      </c>
      <c r="D795">
        <v>11.304930281255327</v>
      </c>
      <c r="E795">
        <v>10.059064725872325</v>
      </c>
      <c r="F795">
        <v>-1</v>
      </c>
      <c r="G795">
        <v>21.300000000000033</v>
      </c>
      <c r="H795">
        <v>171875000</v>
      </c>
      <c r="I795">
        <v>0</v>
      </c>
    </row>
    <row r="796" spans="1:9" x14ac:dyDescent="0.25">
      <c r="A796" s="1" t="s">
        <v>803</v>
      </c>
      <c r="B796">
        <v>22.70000000000001</v>
      </c>
      <c r="C796">
        <v>19.56587293553234</v>
      </c>
      <c r="D796">
        <v>10.218575101663706</v>
      </c>
      <c r="E796">
        <v>9.3472978338686357</v>
      </c>
      <c r="F796">
        <v>-0.59810963259901406</v>
      </c>
      <c r="G796">
        <v>22.600000000000051</v>
      </c>
      <c r="H796">
        <v>171875000</v>
      </c>
      <c r="I796">
        <v>0</v>
      </c>
    </row>
    <row r="797" spans="1:9" x14ac:dyDescent="0.25">
      <c r="A797" s="1" t="s">
        <v>804</v>
      </c>
      <c r="B797">
        <v>21.9</v>
      </c>
      <c r="C797">
        <v>18.514899726493649</v>
      </c>
      <c r="D797">
        <v>8.7006970209210852</v>
      </c>
      <c r="E797">
        <v>9.8142027055725656</v>
      </c>
      <c r="F797">
        <v>1</v>
      </c>
      <c r="G797">
        <v>21.80000000000004</v>
      </c>
      <c r="H797">
        <v>203125000</v>
      </c>
      <c r="I797">
        <v>0</v>
      </c>
    </row>
    <row r="798" spans="1:9" x14ac:dyDescent="0.25">
      <c r="A798" s="1" t="s">
        <v>805</v>
      </c>
      <c r="B798">
        <v>56.678084141354333</v>
      </c>
      <c r="C798">
        <v>75.032750653510561</v>
      </c>
      <c r="D798">
        <v>31.25627572824763</v>
      </c>
      <c r="E798">
        <v>43.776474925262917</v>
      </c>
      <c r="F798">
        <v>1</v>
      </c>
      <c r="G798">
        <v>0</v>
      </c>
      <c r="H798">
        <v>484375000</v>
      </c>
      <c r="I798">
        <v>0</v>
      </c>
    </row>
    <row r="799" spans="1:9" x14ac:dyDescent="0.25">
      <c r="A799" s="1" t="s">
        <v>806</v>
      </c>
      <c r="B799">
        <v>54.298453047751785</v>
      </c>
      <c r="C799">
        <v>66.995059395977165</v>
      </c>
      <c r="D799">
        <v>42.766044681246086</v>
      </c>
      <c r="E799">
        <v>24.229014714731068</v>
      </c>
      <c r="F799">
        <v>1</v>
      </c>
      <c r="G799">
        <v>0</v>
      </c>
      <c r="H799">
        <v>515625000</v>
      </c>
      <c r="I799">
        <v>0</v>
      </c>
    </row>
    <row r="800" spans="1:9" x14ac:dyDescent="0.25">
      <c r="A800" s="1" t="s">
        <v>807</v>
      </c>
      <c r="B800">
        <v>59.605469543152267</v>
      </c>
      <c r="C800">
        <v>63.348382672219032</v>
      </c>
      <c r="D800">
        <v>45.431836817684072</v>
      </c>
      <c r="E800">
        <v>17.916545854534931</v>
      </c>
      <c r="F800">
        <v>-1</v>
      </c>
      <c r="G800">
        <v>0</v>
      </c>
      <c r="H800">
        <v>578125000</v>
      </c>
      <c r="I800">
        <v>0</v>
      </c>
    </row>
    <row r="801" spans="1:9" x14ac:dyDescent="0.25">
      <c r="A801" s="1" t="s">
        <v>808</v>
      </c>
      <c r="B801">
        <v>59.510002465288927</v>
      </c>
      <c r="C801">
        <v>75.015636051001508</v>
      </c>
      <c r="D801">
        <v>48.581753028271336</v>
      </c>
      <c r="E801">
        <v>26.433883022730193</v>
      </c>
      <c r="F801">
        <v>-1</v>
      </c>
      <c r="G801">
        <v>0</v>
      </c>
      <c r="H801">
        <v>375000000</v>
      </c>
      <c r="I801">
        <v>0</v>
      </c>
    </row>
    <row r="802" spans="1:9" x14ac:dyDescent="0.25">
      <c r="A802" s="1" t="s">
        <v>809</v>
      </c>
      <c r="B802">
        <v>57.822818932041379</v>
      </c>
      <c r="C802">
        <v>78.62054633466164</v>
      </c>
      <c r="D802">
        <v>35.535616856950377</v>
      </c>
      <c r="E802">
        <v>43.084929477711242</v>
      </c>
      <c r="F802">
        <v>1</v>
      </c>
      <c r="G802">
        <v>0</v>
      </c>
      <c r="H802">
        <v>578125000</v>
      </c>
      <c r="I802">
        <v>0</v>
      </c>
    </row>
    <row r="803" spans="1:9" x14ac:dyDescent="0.25">
      <c r="A803" s="1" t="s">
        <v>810</v>
      </c>
      <c r="B803">
        <v>57.486766824784389</v>
      </c>
      <c r="C803">
        <v>60.830080286795145</v>
      </c>
      <c r="D803">
        <v>22.638384343081082</v>
      </c>
      <c r="E803">
        <v>38.191695943714109</v>
      </c>
      <c r="F803">
        <v>1</v>
      </c>
      <c r="G803">
        <v>0</v>
      </c>
      <c r="H803">
        <v>562500000</v>
      </c>
      <c r="I803">
        <v>0</v>
      </c>
    </row>
    <row r="804" spans="1:9" x14ac:dyDescent="0.25">
      <c r="A804" s="1" t="s">
        <v>811</v>
      </c>
      <c r="B804">
        <v>54.392783150598532</v>
      </c>
      <c r="C804">
        <v>72.834217464048976</v>
      </c>
      <c r="D804">
        <v>30.018741168371257</v>
      </c>
      <c r="E804">
        <v>42.815476295677769</v>
      </c>
      <c r="F804">
        <v>-1</v>
      </c>
      <c r="G804">
        <v>0</v>
      </c>
      <c r="H804">
        <v>437500000</v>
      </c>
      <c r="I804">
        <v>0</v>
      </c>
    </row>
    <row r="805" spans="1:9" x14ac:dyDescent="0.25">
      <c r="A805" s="1" t="s">
        <v>812</v>
      </c>
      <c r="B805">
        <v>58.894495925540213</v>
      </c>
      <c r="C805">
        <v>69.672253115195531</v>
      </c>
      <c r="D805">
        <v>36.215538508269979</v>
      </c>
      <c r="E805">
        <v>33.456714606925608</v>
      </c>
      <c r="F805">
        <v>-1</v>
      </c>
      <c r="G805">
        <v>0</v>
      </c>
      <c r="H805">
        <v>453125000</v>
      </c>
      <c r="I805">
        <v>0</v>
      </c>
    </row>
    <row r="806" spans="1:9" x14ac:dyDescent="0.25">
      <c r="A806" s="1" t="s">
        <v>813</v>
      </c>
      <c r="B806">
        <v>55.163694959174883</v>
      </c>
      <c r="C806">
        <v>70.984654440916344</v>
      </c>
      <c r="D806">
        <v>36.611411355531345</v>
      </c>
      <c r="E806">
        <v>34.373243085385042</v>
      </c>
      <c r="F806">
        <v>-1</v>
      </c>
      <c r="G806">
        <v>0</v>
      </c>
      <c r="H806">
        <v>515625000</v>
      </c>
      <c r="I806">
        <v>0</v>
      </c>
    </row>
    <row r="807" spans="1:9" x14ac:dyDescent="0.25">
      <c r="A807" s="1" t="s">
        <v>814</v>
      </c>
      <c r="B807">
        <v>35.95096181191483</v>
      </c>
      <c r="C807">
        <v>46.426852468439122</v>
      </c>
      <c r="D807">
        <v>31.786301486137109</v>
      </c>
      <c r="E807">
        <v>14.640550982302059</v>
      </c>
      <c r="F807">
        <v>1</v>
      </c>
      <c r="G807">
        <v>43.900000000000354</v>
      </c>
      <c r="H807">
        <v>281250000</v>
      </c>
      <c r="I807">
        <v>0</v>
      </c>
    </row>
    <row r="808" spans="1:9" x14ac:dyDescent="0.25">
      <c r="A808" s="1" t="s">
        <v>815</v>
      </c>
      <c r="B808">
        <v>20.499999999999979</v>
      </c>
      <c r="C808">
        <v>15.172123349775706</v>
      </c>
      <c r="D808">
        <v>7.6909541748703845</v>
      </c>
      <c r="E808">
        <v>7.4811691749053146</v>
      </c>
      <c r="F808">
        <v>-0.68931496355984878</v>
      </c>
      <c r="G808">
        <v>20.40000000000002</v>
      </c>
      <c r="H808">
        <v>203125000</v>
      </c>
      <c r="I808">
        <v>0</v>
      </c>
    </row>
    <row r="809" spans="1:9" x14ac:dyDescent="0.25">
      <c r="A809" s="1" t="s">
        <v>816</v>
      </c>
      <c r="B809">
        <v>60.000000000000398</v>
      </c>
      <c r="C809">
        <v>62.597478273240036</v>
      </c>
      <c r="D809">
        <v>18.988449069805828</v>
      </c>
      <c r="E809">
        <v>43.609029203434183</v>
      </c>
      <c r="F809">
        <v>1</v>
      </c>
      <c r="G809">
        <v>0</v>
      </c>
      <c r="H809">
        <v>421875000</v>
      </c>
      <c r="I809">
        <v>0</v>
      </c>
    </row>
    <row r="810" spans="1:9" x14ac:dyDescent="0.25">
      <c r="A810" s="1" t="s">
        <v>817</v>
      </c>
      <c r="B810">
        <v>52.652167098322714</v>
      </c>
      <c r="C810">
        <v>69.152137023411314</v>
      </c>
      <c r="D810">
        <v>33.616270890328281</v>
      </c>
      <c r="E810">
        <v>35.53586613308309</v>
      </c>
      <c r="F810">
        <v>1</v>
      </c>
      <c r="G810">
        <v>0</v>
      </c>
      <c r="H810">
        <v>500000000</v>
      </c>
      <c r="I810">
        <v>0</v>
      </c>
    </row>
    <row r="811" spans="1:9" x14ac:dyDescent="0.25">
      <c r="A811" s="1" t="s">
        <v>818</v>
      </c>
      <c r="B811">
        <v>57.980818565957676</v>
      </c>
      <c r="C811">
        <v>62.809746816958395</v>
      </c>
      <c r="D811">
        <v>25.745713066054783</v>
      </c>
      <c r="E811">
        <v>37.064033750903583</v>
      </c>
      <c r="F811">
        <v>-1</v>
      </c>
      <c r="G811">
        <v>0</v>
      </c>
      <c r="H811">
        <v>515625000</v>
      </c>
      <c r="I811">
        <v>0</v>
      </c>
    </row>
    <row r="812" spans="1:9" x14ac:dyDescent="0.25">
      <c r="A812" s="1" t="s">
        <v>819</v>
      </c>
      <c r="B812">
        <v>57.563363991457315</v>
      </c>
      <c r="C812">
        <v>84.30071153915739</v>
      </c>
      <c r="D812">
        <v>47.624394571163883</v>
      </c>
      <c r="E812">
        <v>36.676316967993507</v>
      </c>
      <c r="F812">
        <v>1</v>
      </c>
      <c r="G812">
        <v>0</v>
      </c>
      <c r="H812">
        <v>531250000</v>
      </c>
      <c r="I812">
        <v>0</v>
      </c>
    </row>
    <row r="813" spans="1:9" x14ac:dyDescent="0.25">
      <c r="A813" s="1" t="s">
        <v>820</v>
      </c>
      <c r="B813">
        <v>35.157245237156907</v>
      </c>
      <c r="C813">
        <v>32.321994935387927</v>
      </c>
      <c r="D813">
        <v>19.213581071346823</v>
      </c>
      <c r="E813">
        <v>13.108413864041113</v>
      </c>
      <c r="F813">
        <v>1</v>
      </c>
      <c r="G813">
        <v>35.20000000000023</v>
      </c>
      <c r="H813">
        <v>281250000</v>
      </c>
      <c r="I813">
        <v>0</v>
      </c>
    </row>
    <row r="814" spans="1:9" x14ac:dyDescent="0.25">
      <c r="A814" s="1" t="s">
        <v>821</v>
      </c>
      <c r="B814">
        <v>59.503610202447938</v>
      </c>
      <c r="C814">
        <v>69.536502945615581</v>
      </c>
      <c r="D814">
        <v>32.324762303789619</v>
      </c>
      <c r="E814">
        <v>37.21174064182604</v>
      </c>
      <c r="F814">
        <v>-1</v>
      </c>
      <c r="G814">
        <v>0</v>
      </c>
      <c r="H814">
        <v>296875000</v>
      </c>
      <c r="I814">
        <v>0</v>
      </c>
    </row>
    <row r="815" spans="1:9" x14ac:dyDescent="0.25">
      <c r="A815" s="1" t="s">
        <v>822</v>
      </c>
      <c r="B815">
        <v>4.9999999999999989E-2</v>
      </c>
      <c r="C815">
        <v>0.36327126400268028</v>
      </c>
      <c r="D815">
        <v>0</v>
      </c>
      <c r="E815">
        <v>0.36327126400268028</v>
      </c>
      <c r="F815">
        <v>-0.36327126400268028</v>
      </c>
      <c r="G815">
        <v>0</v>
      </c>
      <c r="H815">
        <v>0</v>
      </c>
      <c r="I815">
        <v>1</v>
      </c>
    </row>
    <row r="816" spans="1:9" x14ac:dyDescent="0.25">
      <c r="A816" s="1" t="s">
        <v>823</v>
      </c>
      <c r="B816">
        <v>49.718500454292737</v>
      </c>
      <c r="C816">
        <v>92.700357885357107</v>
      </c>
      <c r="D816">
        <v>17.22345315317823</v>
      </c>
      <c r="E816">
        <v>75.47690473217888</v>
      </c>
      <c r="F816">
        <v>-1</v>
      </c>
      <c r="G816">
        <v>0</v>
      </c>
      <c r="H816">
        <v>531250000</v>
      </c>
      <c r="I816">
        <v>0</v>
      </c>
    </row>
    <row r="817" spans="1:9" x14ac:dyDescent="0.25">
      <c r="A817" s="1" t="s">
        <v>824</v>
      </c>
      <c r="B817">
        <v>57.253120592713373</v>
      </c>
      <c r="C817">
        <v>91.549487761330042</v>
      </c>
      <c r="D817">
        <v>42.637341325536333</v>
      </c>
      <c r="E817">
        <v>48.912146435793751</v>
      </c>
      <c r="F817">
        <v>-1</v>
      </c>
      <c r="G817">
        <v>0</v>
      </c>
      <c r="H817">
        <v>468750000</v>
      </c>
      <c r="I817">
        <v>0</v>
      </c>
    </row>
    <row r="818" spans="1:9" x14ac:dyDescent="0.25">
      <c r="A818" s="1" t="s">
        <v>825</v>
      </c>
      <c r="B818">
        <v>55.638571641774526</v>
      </c>
      <c r="C818">
        <v>61.978691524963871</v>
      </c>
      <c r="D818">
        <v>44.578313740026886</v>
      </c>
      <c r="E818">
        <v>17.400377784936957</v>
      </c>
      <c r="F818">
        <v>1</v>
      </c>
      <c r="G818">
        <v>0</v>
      </c>
      <c r="H818">
        <v>562500000</v>
      </c>
      <c r="I818">
        <v>0</v>
      </c>
    </row>
    <row r="819" spans="1:9" x14ac:dyDescent="0.25">
      <c r="A819" s="1" t="s">
        <v>826</v>
      </c>
      <c r="B819">
        <v>58.895890441145951</v>
      </c>
      <c r="C819">
        <v>56.477565671991577</v>
      </c>
      <c r="D819">
        <v>41.32664437937607</v>
      </c>
      <c r="E819">
        <v>15.150921292615472</v>
      </c>
      <c r="F819">
        <v>1</v>
      </c>
      <c r="G819">
        <v>0</v>
      </c>
      <c r="H819">
        <v>453125000</v>
      </c>
      <c r="I819">
        <v>0</v>
      </c>
    </row>
    <row r="820" spans="1:9" x14ac:dyDescent="0.25">
      <c r="A820" s="1" t="s">
        <v>827</v>
      </c>
      <c r="B820">
        <v>58.209780850243874</v>
      </c>
      <c r="C820">
        <v>88.15609680211584</v>
      </c>
      <c r="D820">
        <v>41.668183255038777</v>
      </c>
      <c r="E820">
        <v>46.487913547077035</v>
      </c>
      <c r="F820">
        <v>1</v>
      </c>
      <c r="G820">
        <v>0</v>
      </c>
      <c r="H820">
        <v>531250000</v>
      </c>
      <c r="I820">
        <v>0</v>
      </c>
    </row>
    <row r="821" spans="1:9" x14ac:dyDescent="0.25">
      <c r="A821" s="1" t="s">
        <v>828</v>
      </c>
      <c r="B821">
        <v>54.829630335880154</v>
      </c>
      <c r="C821">
        <v>73.028725597533281</v>
      </c>
      <c r="D821">
        <v>32.943847336672178</v>
      </c>
      <c r="E821">
        <v>40.084878260861117</v>
      </c>
      <c r="F821">
        <v>1</v>
      </c>
      <c r="G821">
        <v>0</v>
      </c>
      <c r="H821">
        <v>468750000</v>
      </c>
      <c r="I821">
        <v>0</v>
      </c>
    </row>
    <row r="822" spans="1:9" x14ac:dyDescent="0.25">
      <c r="A822" s="1" t="s">
        <v>829</v>
      </c>
      <c r="B822">
        <v>59.786210929401641</v>
      </c>
      <c r="C822">
        <v>65.879007436113028</v>
      </c>
      <c r="D822">
        <v>37.67285548047699</v>
      </c>
      <c r="E822">
        <v>28.206151955635981</v>
      </c>
      <c r="F822">
        <v>1</v>
      </c>
      <c r="G822">
        <v>0</v>
      </c>
      <c r="H822">
        <v>531250000</v>
      </c>
      <c r="I822">
        <v>0</v>
      </c>
    </row>
    <row r="823" spans="1:9" x14ac:dyDescent="0.25">
      <c r="A823" s="1" t="s">
        <v>830</v>
      </c>
      <c r="B823">
        <v>24.518104480756595</v>
      </c>
      <c r="C823">
        <v>21.307894617406088</v>
      </c>
      <c r="D823">
        <v>9.7214927648384055</v>
      </c>
      <c r="E823">
        <v>11.586401852567684</v>
      </c>
      <c r="F823">
        <v>-1</v>
      </c>
      <c r="G823">
        <v>25.30000000000009</v>
      </c>
      <c r="H823">
        <v>281250000</v>
      </c>
      <c r="I823">
        <v>0</v>
      </c>
    </row>
    <row r="824" spans="1:9" x14ac:dyDescent="0.25">
      <c r="A824" s="1" t="s">
        <v>831</v>
      </c>
      <c r="B824">
        <v>54.898557229903012</v>
      </c>
      <c r="C824">
        <v>80.508330084340471</v>
      </c>
      <c r="D824">
        <v>39.37852006256157</v>
      </c>
      <c r="E824">
        <v>41.129810021778859</v>
      </c>
      <c r="F824">
        <v>-1</v>
      </c>
      <c r="G824">
        <v>54.90000000000051</v>
      </c>
      <c r="H824">
        <v>437500000</v>
      </c>
      <c r="I824">
        <v>0</v>
      </c>
    </row>
    <row r="825" spans="1:9" x14ac:dyDescent="0.25">
      <c r="A825" s="1" t="s">
        <v>832</v>
      </c>
      <c r="B825">
        <v>60.000000000000433</v>
      </c>
      <c r="C825">
        <v>51.383680359733958</v>
      </c>
      <c r="D825">
        <v>41.350578928711116</v>
      </c>
      <c r="E825">
        <v>10.033101431022843</v>
      </c>
      <c r="F825">
        <v>0.89381450270915508</v>
      </c>
      <c r="G825">
        <v>0</v>
      </c>
      <c r="H825">
        <v>578125000</v>
      </c>
      <c r="I825">
        <v>0</v>
      </c>
    </row>
    <row r="826" spans="1:9" x14ac:dyDescent="0.25">
      <c r="A826" s="1" t="s">
        <v>833</v>
      </c>
      <c r="B826">
        <v>49.137576201998641</v>
      </c>
      <c r="C826">
        <v>47.978253230100073</v>
      </c>
      <c r="D826">
        <v>30.73809972530006</v>
      </c>
      <c r="E826">
        <v>17.240153504800009</v>
      </c>
      <c r="F826">
        <v>-1</v>
      </c>
      <c r="G826">
        <v>50.500000000000448</v>
      </c>
      <c r="H826">
        <v>484375000</v>
      </c>
      <c r="I826">
        <v>0</v>
      </c>
    </row>
    <row r="827" spans="1:9" x14ac:dyDescent="0.25">
      <c r="A827" s="1" t="s">
        <v>834</v>
      </c>
      <c r="B827">
        <v>55.650062744577028</v>
      </c>
      <c r="C827">
        <v>68.161805976477197</v>
      </c>
      <c r="D827">
        <v>30.572366971697839</v>
      </c>
      <c r="E827">
        <v>37.589439004779422</v>
      </c>
      <c r="F827">
        <v>1</v>
      </c>
      <c r="G827">
        <v>0</v>
      </c>
      <c r="H827">
        <v>421875000</v>
      </c>
      <c r="I827">
        <v>0</v>
      </c>
    </row>
    <row r="828" spans="1:9" x14ac:dyDescent="0.25">
      <c r="A828" s="1" t="s">
        <v>835</v>
      </c>
      <c r="B828">
        <v>58.995127492605732</v>
      </c>
      <c r="C828">
        <v>61.453968787794729</v>
      </c>
      <c r="D828">
        <v>25.83341074210367</v>
      </c>
      <c r="E828">
        <v>35.620558045691077</v>
      </c>
      <c r="F828">
        <v>1</v>
      </c>
      <c r="G828">
        <v>0</v>
      </c>
      <c r="H828">
        <v>515625000</v>
      </c>
      <c r="I828">
        <v>0</v>
      </c>
    </row>
    <row r="829" spans="1:9" x14ac:dyDescent="0.25">
      <c r="A829" s="1" t="s">
        <v>836</v>
      </c>
      <c r="B829">
        <v>53.728351774352404</v>
      </c>
      <c r="C829">
        <v>88.000329166423967</v>
      </c>
      <c r="D829">
        <v>40.113647083888992</v>
      </c>
      <c r="E829">
        <v>47.886682082534939</v>
      </c>
      <c r="F829">
        <v>-1</v>
      </c>
      <c r="G829">
        <v>0</v>
      </c>
      <c r="H829">
        <v>593750000</v>
      </c>
      <c r="I829">
        <v>0</v>
      </c>
    </row>
    <row r="830" spans="1:9" x14ac:dyDescent="0.25">
      <c r="A830" s="1" t="s">
        <v>837</v>
      </c>
      <c r="B830">
        <v>60.000000000000426</v>
      </c>
      <c r="C830">
        <v>41.937432695427731</v>
      </c>
      <c r="D830">
        <v>8.7380203766165749</v>
      </c>
      <c r="E830">
        <v>33.199412318811184</v>
      </c>
      <c r="F830">
        <v>1</v>
      </c>
      <c r="G830">
        <v>0</v>
      </c>
      <c r="H830">
        <v>359375000</v>
      </c>
      <c r="I830">
        <v>0</v>
      </c>
    </row>
    <row r="831" spans="1:9" x14ac:dyDescent="0.25">
      <c r="A831" s="1" t="s">
        <v>838</v>
      </c>
      <c r="B831">
        <v>60.000000000000398</v>
      </c>
      <c r="C831">
        <v>62.760834062248549</v>
      </c>
      <c r="D831">
        <v>33.057511702584932</v>
      </c>
      <c r="E831">
        <v>29.703322359663616</v>
      </c>
      <c r="F831">
        <v>1</v>
      </c>
      <c r="G831">
        <v>0</v>
      </c>
      <c r="H831">
        <v>312500000</v>
      </c>
      <c r="I831">
        <v>0</v>
      </c>
    </row>
    <row r="832" spans="1:9" x14ac:dyDescent="0.25">
      <c r="A832" s="1" t="s">
        <v>839</v>
      </c>
      <c r="B832">
        <v>56.013967400838418</v>
      </c>
      <c r="C832">
        <v>80.459973677337445</v>
      </c>
      <c r="D832">
        <v>50.420456212030516</v>
      </c>
      <c r="E832">
        <v>30.039517465306869</v>
      </c>
      <c r="F832">
        <v>1</v>
      </c>
      <c r="G832">
        <v>0</v>
      </c>
      <c r="H832">
        <v>515625000</v>
      </c>
      <c r="I832">
        <v>0</v>
      </c>
    </row>
    <row r="833" spans="1:9" x14ac:dyDescent="0.25">
      <c r="A833" s="1" t="s">
        <v>840</v>
      </c>
      <c r="B833">
        <v>60.000000000000398</v>
      </c>
      <c r="C833">
        <v>69.853954287783637</v>
      </c>
      <c r="D833">
        <v>40.252918704077153</v>
      </c>
      <c r="E833">
        <v>29.601035583706409</v>
      </c>
      <c r="F833">
        <v>-1</v>
      </c>
      <c r="G833">
        <v>0</v>
      </c>
      <c r="H833">
        <v>656250000</v>
      </c>
      <c r="I833">
        <v>0</v>
      </c>
    </row>
    <row r="834" spans="1:9" x14ac:dyDescent="0.25">
      <c r="A834" s="1" t="s">
        <v>841</v>
      </c>
      <c r="B834">
        <v>60.000000000000412</v>
      </c>
      <c r="C834">
        <v>80.092886948474074</v>
      </c>
      <c r="D834">
        <v>36.340432498428811</v>
      </c>
      <c r="E834">
        <v>43.752454450045285</v>
      </c>
      <c r="F834">
        <v>-1</v>
      </c>
      <c r="G834">
        <v>0</v>
      </c>
      <c r="H834">
        <v>640625000</v>
      </c>
      <c r="I834">
        <v>0</v>
      </c>
    </row>
    <row r="835" spans="1:9" x14ac:dyDescent="0.25">
      <c r="A835" s="1" t="s">
        <v>842</v>
      </c>
      <c r="B835">
        <v>60.000000000000412</v>
      </c>
      <c r="C835">
        <v>65.58719496653616</v>
      </c>
      <c r="D835">
        <v>21.638424479706003</v>
      </c>
      <c r="E835">
        <v>43.948770486830114</v>
      </c>
      <c r="F835">
        <v>-1</v>
      </c>
      <c r="G835">
        <v>0</v>
      </c>
      <c r="H835">
        <v>625000000</v>
      </c>
      <c r="I835">
        <v>0</v>
      </c>
    </row>
    <row r="836" spans="1:9" x14ac:dyDescent="0.25">
      <c r="A836" s="1" t="s">
        <v>843</v>
      </c>
      <c r="B836">
        <v>57.88756831795348</v>
      </c>
      <c r="C836">
        <v>94.21931417881315</v>
      </c>
      <c r="D836">
        <v>47.919415605351816</v>
      </c>
      <c r="E836">
        <v>46.299898573461341</v>
      </c>
      <c r="F836">
        <v>1</v>
      </c>
      <c r="G836">
        <v>0</v>
      </c>
      <c r="H836">
        <v>375000000</v>
      </c>
      <c r="I836">
        <v>0</v>
      </c>
    </row>
    <row r="837" spans="1:9" x14ac:dyDescent="0.25">
      <c r="A837" s="1" t="s">
        <v>844</v>
      </c>
      <c r="B837">
        <v>19.399999999999984</v>
      </c>
      <c r="C837">
        <v>15.45178531919451</v>
      </c>
      <c r="D837">
        <v>7.6567202216021162</v>
      </c>
      <c r="E837">
        <v>7.7950650975923947</v>
      </c>
      <c r="F837">
        <v>0.9018054201156156</v>
      </c>
      <c r="G837">
        <v>19.300000000000004</v>
      </c>
      <c r="H837">
        <v>109375000</v>
      </c>
      <c r="I837">
        <v>0</v>
      </c>
    </row>
    <row r="838" spans="1:9" x14ac:dyDescent="0.25">
      <c r="A838" s="1" t="s">
        <v>845</v>
      </c>
      <c r="B838">
        <v>58.16095963368781</v>
      </c>
      <c r="C838">
        <v>85.742736835559271</v>
      </c>
      <c r="D838">
        <v>35.52645738691389</v>
      </c>
      <c r="E838">
        <v>50.216279448645295</v>
      </c>
      <c r="F838">
        <v>1</v>
      </c>
      <c r="G838">
        <v>0</v>
      </c>
      <c r="H838">
        <v>421875000</v>
      </c>
      <c r="I838">
        <v>0</v>
      </c>
    </row>
    <row r="839" spans="1:9" x14ac:dyDescent="0.25">
      <c r="A839" s="1" t="s">
        <v>846</v>
      </c>
      <c r="B839">
        <v>59.309697208549039</v>
      </c>
      <c r="C839">
        <v>60.036918868479056</v>
      </c>
      <c r="D839">
        <v>16.33549256854603</v>
      </c>
      <c r="E839">
        <v>43.701426299933033</v>
      </c>
      <c r="F839">
        <v>1</v>
      </c>
      <c r="G839">
        <v>0</v>
      </c>
      <c r="H839">
        <v>390625000</v>
      </c>
      <c r="I839">
        <v>0</v>
      </c>
    </row>
    <row r="840" spans="1:9" x14ac:dyDescent="0.25">
      <c r="A840" s="1" t="s">
        <v>847</v>
      </c>
      <c r="B840">
        <v>31.499144947319664</v>
      </c>
      <c r="C840">
        <v>33.030356328458296</v>
      </c>
      <c r="D840">
        <v>19.689632546481974</v>
      </c>
      <c r="E840">
        <v>13.34072378197633</v>
      </c>
      <c r="F840">
        <v>1</v>
      </c>
      <c r="G840">
        <v>34.200000000000216</v>
      </c>
      <c r="H840">
        <v>312500000</v>
      </c>
      <c r="I840">
        <v>0</v>
      </c>
    </row>
    <row r="841" spans="1:9" x14ac:dyDescent="0.25">
      <c r="A841" s="1" t="s">
        <v>848</v>
      </c>
      <c r="B841">
        <v>32.945158343348062</v>
      </c>
      <c r="C841">
        <v>44.090451242421992</v>
      </c>
      <c r="D841">
        <v>29.23048247172801</v>
      </c>
      <c r="E841">
        <v>14.859968770693984</v>
      </c>
      <c r="F841">
        <v>1</v>
      </c>
      <c r="G841">
        <v>35.300000000000232</v>
      </c>
      <c r="H841">
        <v>281250000</v>
      </c>
      <c r="I841">
        <v>0</v>
      </c>
    </row>
    <row r="842" spans="1:9" x14ac:dyDescent="0.25">
      <c r="A842" s="1" t="s">
        <v>849</v>
      </c>
      <c r="B842">
        <v>58.817630728370197</v>
      </c>
      <c r="C842">
        <v>87.126978745606266</v>
      </c>
      <c r="D842">
        <v>49.673438021419678</v>
      </c>
      <c r="E842">
        <v>37.453540724186546</v>
      </c>
      <c r="F842">
        <v>-1</v>
      </c>
      <c r="G842">
        <v>0</v>
      </c>
      <c r="H842">
        <v>531250000</v>
      </c>
      <c r="I842">
        <v>0</v>
      </c>
    </row>
    <row r="843" spans="1:9" x14ac:dyDescent="0.25">
      <c r="A843" s="1" t="s">
        <v>850</v>
      </c>
      <c r="B843">
        <v>60.000000000000391</v>
      </c>
      <c r="C843">
        <v>55.624476826544047</v>
      </c>
      <c r="D843">
        <v>16.853522119413043</v>
      </c>
      <c r="E843">
        <v>38.770954707131004</v>
      </c>
      <c r="F843">
        <v>1</v>
      </c>
      <c r="G843">
        <v>0</v>
      </c>
      <c r="H843">
        <v>484375000</v>
      </c>
      <c r="I843">
        <v>0</v>
      </c>
    </row>
    <row r="844" spans="1:9" x14ac:dyDescent="0.25">
      <c r="A844" s="1" t="s">
        <v>851</v>
      </c>
      <c r="B844">
        <v>18.799999999999994</v>
      </c>
      <c r="C844">
        <v>9.1268855009010075</v>
      </c>
      <c r="D844">
        <v>4.4950526532737562</v>
      </c>
      <c r="E844">
        <v>4.6318328476272583</v>
      </c>
      <c r="F844">
        <v>-0.733286630503859</v>
      </c>
      <c r="G844">
        <v>18.699999999999996</v>
      </c>
      <c r="H844">
        <v>281250000</v>
      </c>
      <c r="I844">
        <v>0</v>
      </c>
    </row>
    <row r="845" spans="1:9" x14ac:dyDescent="0.25">
      <c r="A845" s="1" t="s">
        <v>852</v>
      </c>
      <c r="B845">
        <v>56.543036950335413</v>
      </c>
      <c r="C845">
        <v>75.957407165121253</v>
      </c>
      <c r="D845">
        <v>40.188991889336279</v>
      </c>
      <c r="E845">
        <v>35.76841527578496</v>
      </c>
      <c r="F845">
        <v>1</v>
      </c>
      <c r="G845">
        <v>0</v>
      </c>
      <c r="H845">
        <v>578125000</v>
      </c>
      <c r="I845">
        <v>0</v>
      </c>
    </row>
    <row r="846" spans="1:9" x14ac:dyDescent="0.25">
      <c r="A846" s="1" t="s">
        <v>853</v>
      </c>
      <c r="B846">
        <v>58.983246779911973</v>
      </c>
      <c r="C846">
        <v>67.081079370576987</v>
      </c>
      <c r="D846">
        <v>35.467078385778393</v>
      </c>
      <c r="E846">
        <v>31.61400098479853</v>
      </c>
      <c r="F846">
        <v>1</v>
      </c>
      <c r="G846">
        <v>0</v>
      </c>
      <c r="H846">
        <v>468750000</v>
      </c>
      <c r="I846">
        <v>0</v>
      </c>
    </row>
    <row r="847" spans="1:9" x14ac:dyDescent="0.25">
      <c r="A847" s="1" t="s">
        <v>854</v>
      </c>
      <c r="B847">
        <v>51.393793182195076</v>
      </c>
      <c r="C847">
        <v>65.832181328748391</v>
      </c>
      <c r="D847">
        <v>42.512167514493115</v>
      </c>
      <c r="E847">
        <v>23.32001381425528</v>
      </c>
      <c r="F847">
        <v>1</v>
      </c>
      <c r="G847">
        <v>0</v>
      </c>
      <c r="H847">
        <v>562500000</v>
      </c>
      <c r="I847">
        <v>0</v>
      </c>
    </row>
    <row r="848" spans="1:9" x14ac:dyDescent="0.25">
      <c r="A848" s="1" t="s">
        <v>855</v>
      </c>
      <c r="B848">
        <v>46.317055191547219</v>
      </c>
      <c r="C848">
        <v>61.820530332192099</v>
      </c>
      <c r="D848">
        <v>29.544793667966257</v>
      </c>
      <c r="E848">
        <v>32.275736664225796</v>
      </c>
      <c r="F848">
        <v>1</v>
      </c>
      <c r="G848">
        <v>0</v>
      </c>
      <c r="H848">
        <v>421875000</v>
      </c>
      <c r="I848">
        <v>0</v>
      </c>
    </row>
    <row r="849" spans="1:9" x14ac:dyDescent="0.25">
      <c r="A849" s="1" t="s">
        <v>856</v>
      </c>
      <c r="B849">
        <v>28.29171787300583</v>
      </c>
      <c r="C849">
        <v>30.560905023801816</v>
      </c>
      <c r="D849">
        <v>16.790090240365984</v>
      </c>
      <c r="E849">
        <v>13.770814783435817</v>
      </c>
      <c r="F849">
        <v>1</v>
      </c>
      <c r="G849">
        <v>31.300000000000175</v>
      </c>
      <c r="H849">
        <v>359375000</v>
      </c>
      <c r="I849">
        <v>0</v>
      </c>
    </row>
    <row r="850" spans="1:9" x14ac:dyDescent="0.25">
      <c r="A850" s="1" t="s">
        <v>857</v>
      </c>
      <c r="B850">
        <v>25.300000000000018</v>
      </c>
      <c r="C850">
        <v>21.716803232601976</v>
      </c>
      <c r="D850">
        <v>11.81749289119826</v>
      </c>
      <c r="E850">
        <v>9.8993103414037087</v>
      </c>
      <c r="F850">
        <v>-1</v>
      </c>
      <c r="G850">
        <v>25.200000000000088</v>
      </c>
      <c r="H850">
        <v>281250000</v>
      </c>
      <c r="I850">
        <v>0</v>
      </c>
    </row>
    <row r="851" spans="1:9" x14ac:dyDescent="0.25">
      <c r="A851" s="1" t="s">
        <v>858</v>
      </c>
      <c r="B851">
        <v>59.922258345655393</v>
      </c>
      <c r="C851">
        <v>47.463006229363728</v>
      </c>
      <c r="D851">
        <v>12.169222768369478</v>
      </c>
      <c r="E851">
        <v>35.293783460994277</v>
      </c>
      <c r="F851">
        <v>1</v>
      </c>
      <c r="G851">
        <v>0</v>
      </c>
      <c r="H851">
        <v>406250000</v>
      </c>
      <c r="I851">
        <v>0</v>
      </c>
    </row>
    <row r="852" spans="1:9" x14ac:dyDescent="0.25">
      <c r="A852" s="1" t="s">
        <v>859</v>
      </c>
      <c r="B852">
        <v>57.826331578135964</v>
      </c>
      <c r="C852">
        <v>93.575830148069073</v>
      </c>
      <c r="D852">
        <v>45.166302696873529</v>
      </c>
      <c r="E852">
        <v>48.40952745119543</v>
      </c>
      <c r="F852">
        <v>-1</v>
      </c>
      <c r="G852">
        <v>0</v>
      </c>
      <c r="H852">
        <v>359375000</v>
      </c>
      <c r="I852">
        <v>0</v>
      </c>
    </row>
    <row r="853" spans="1:9" x14ac:dyDescent="0.25">
      <c r="A853" s="1" t="s">
        <v>860</v>
      </c>
      <c r="B853">
        <v>29.817580329525491</v>
      </c>
      <c r="C853">
        <v>33.865787540828514</v>
      </c>
      <c r="D853">
        <v>19.926365617169431</v>
      </c>
      <c r="E853">
        <v>13.939421923659065</v>
      </c>
      <c r="F853">
        <v>1</v>
      </c>
      <c r="G853">
        <v>33.1000000000002</v>
      </c>
      <c r="H853">
        <v>187500000</v>
      </c>
      <c r="I853">
        <v>0</v>
      </c>
    </row>
    <row r="854" spans="1:9" x14ac:dyDescent="0.25">
      <c r="A854" s="1" t="s">
        <v>861</v>
      </c>
      <c r="B854">
        <v>59.432172962479306</v>
      </c>
      <c r="C854">
        <v>80.955235501835489</v>
      </c>
      <c r="D854">
        <v>43.268840475673059</v>
      </c>
      <c r="E854">
        <v>37.686395026162451</v>
      </c>
      <c r="F854">
        <v>1</v>
      </c>
      <c r="G854">
        <v>0</v>
      </c>
      <c r="H854">
        <v>531250000</v>
      </c>
      <c r="I854">
        <v>0</v>
      </c>
    </row>
    <row r="855" spans="1:9" x14ac:dyDescent="0.25">
      <c r="A855" s="1" t="s">
        <v>862</v>
      </c>
      <c r="B855">
        <v>58.281133885821951</v>
      </c>
      <c r="C855">
        <v>71.633068893080562</v>
      </c>
      <c r="D855">
        <v>33.626686008388091</v>
      </c>
      <c r="E855">
        <v>38.006382884692442</v>
      </c>
      <c r="F855">
        <v>-1</v>
      </c>
      <c r="G855">
        <v>0</v>
      </c>
      <c r="H855">
        <v>453125000</v>
      </c>
      <c r="I855">
        <v>0</v>
      </c>
    </row>
    <row r="856" spans="1:9" x14ac:dyDescent="0.25">
      <c r="A856" s="1" t="s">
        <v>863</v>
      </c>
      <c r="B856">
        <v>60.000000000000426</v>
      </c>
      <c r="C856">
        <v>45.356056594991351</v>
      </c>
      <c r="D856">
        <v>36.704096132960018</v>
      </c>
      <c r="E856">
        <v>8.6519604620313579</v>
      </c>
      <c r="F856">
        <v>0.8057429809573442</v>
      </c>
      <c r="G856">
        <v>0</v>
      </c>
      <c r="H856">
        <v>609375000</v>
      </c>
      <c r="I856">
        <v>0</v>
      </c>
    </row>
    <row r="857" spans="1:9" x14ac:dyDescent="0.25">
      <c r="A857" s="1" t="s">
        <v>864</v>
      </c>
      <c r="B857">
        <v>59.013328605974785</v>
      </c>
      <c r="C857">
        <v>109.11939288262425</v>
      </c>
      <c r="D857">
        <v>56.061780413722673</v>
      </c>
      <c r="E857">
        <v>53.057612468901489</v>
      </c>
      <c r="F857">
        <v>1</v>
      </c>
      <c r="G857">
        <v>0</v>
      </c>
      <c r="H857">
        <v>578125000</v>
      </c>
      <c r="I857">
        <v>0</v>
      </c>
    </row>
    <row r="858" spans="1:9" x14ac:dyDescent="0.25">
      <c r="A858" s="1" t="s">
        <v>865</v>
      </c>
      <c r="B858">
        <v>60.000000000000426</v>
      </c>
      <c r="C858">
        <v>55.584867188763027</v>
      </c>
      <c r="D858">
        <v>40.941202551838018</v>
      </c>
      <c r="E858">
        <v>14.643664636925038</v>
      </c>
      <c r="F858">
        <v>1</v>
      </c>
      <c r="G858">
        <v>0</v>
      </c>
      <c r="H858">
        <v>593750000</v>
      </c>
      <c r="I858">
        <v>0</v>
      </c>
    </row>
    <row r="859" spans="1:9" x14ac:dyDescent="0.25">
      <c r="A859" s="1" t="s">
        <v>866</v>
      </c>
      <c r="B859">
        <v>58.387105849089338</v>
      </c>
      <c r="C859">
        <v>69.693832319359615</v>
      </c>
      <c r="D859">
        <v>41.990778551158563</v>
      </c>
      <c r="E859">
        <v>27.703053768201034</v>
      </c>
      <c r="F859">
        <v>1</v>
      </c>
      <c r="G859">
        <v>0</v>
      </c>
      <c r="H859">
        <v>546875000</v>
      </c>
      <c r="I859">
        <v>0</v>
      </c>
    </row>
    <row r="860" spans="1:9" x14ac:dyDescent="0.25">
      <c r="A860" s="1" t="s">
        <v>867</v>
      </c>
      <c r="B860">
        <v>22.093930468646516</v>
      </c>
      <c r="C860">
        <v>19.644990352265427</v>
      </c>
      <c r="D860">
        <v>10.205920616719212</v>
      </c>
      <c r="E860">
        <v>9.439069735546207</v>
      </c>
      <c r="F860">
        <v>1</v>
      </c>
      <c r="G860">
        <v>22.300000000000047</v>
      </c>
      <c r="H860">
        <v>250000000</v>
      </c>
      <c r="I860">
        <v>0</v>
      </c>
    </row>
    <row r="861" spans="1:9" x14ac:dyDescent="0.25">
      <c r="A861" s="1" t="s">
        <v>868</v>
      </c>
      <c r="B861">
        <v>26.735969577733535</v>
      </c>
      <c r="C861">
        <v>28.873927223492053</v>
      </c>
      <c r="D861">
        <v>10.635373493117491</v>
      </c>
      <c r="E861">
        <v>18.238553730374583</v>
      </c>
      <c r="F861">
        <v>-1</v>
      </c>
      <c r="G861">
        <v>27.700000000000124</v>
      </c>
      <c r="H861">
        <v>281250000</v>
      </c>
      <c r="I861">
        <v>0</v>
      </c>
    </row>
    <row r="862" spans="1:9" x14ac:dyDescent="0.25">
      <c r="A862" s="1" t="s">
        <v>869</v>
      </c>
      <c r="B862">
        <v>56.598018971424516</v>
      </c>
      <c r="C862">
        <v>63.275857563781329</v>
      </c>
      <c r="D862">
        <v>32.43846007282869</v>
      </c>
      <c r="E862">
        <v>30.837397490952647</v>
      </c>
      <c r="F862">
        <v>-1</v>
      </c>
      <c r="G862">
        <v>0</v>
      </c>
      <c r="H862">
        <v>421875000</v>
      </c>
      <c r="I862">
        <v>0</v>
      </c>
    </row>
    <row r="863" spans="1:9" x14ac:dyDescent="0.25">
      <c r="A863" s="1" t="s">
        <v>870</v>
      </c>
      <c r="B863">
        <v>58.752531403843179</v>
      </c>
      <c r="C863">
        <v>75.708746609224534</v>
      </c>
      <c r="D863">
        <v>46.161485940785596</v>
      </c>
      <c r="E863">
        <v>29.547260668438913</v>
      </c>
      <c r="F863">
        <v>-1</v>
      </c>
      <c r="G863">
        <v>0</v>
      </c>
      <c r="H863">
        <v>625000000</v>
      </c>
      <c r="I863">
        <v>0</v>
      </c>
    </row>
    <row r="864" spans="1:9" x14ac:dyDescent="0.25">
      <c r="A864" s="1" t="s">
        <v>871</v>
      </c>
      <c r="B864">
        <v>59.341066491583256</v>
      </c>
      <c r="C864">
        <v>48.315366918142011</v>
      </c>
      <c r="D864">
        <v>15.386921351438421</v>
      </c>
      <c r="E864">
        <v>32.928445566703623</v>
      </c>
      <c r="F864">
        <v>-1</v>
      </c>
      <c r="G864">
        <v>0</v>
      </c>
      <c r="H864">
        <v>437500000</v>
      </c>
      <c r="I864">
        <v>0</v>
      </c>
    </row>
    <row r="865" spans="1:9" x14ac:dyDescent="0.25">
      <c r="A865" s="1" t="s">
        <v>872</v>
      </c>
      <c r="B865">
        <v>53.924088742563036</v>
      </c>
      <c r="C865">
        <v>85.480434275841986</v>
      </c>
      <c r="D865">
        <v>50.171593404780467</v>
      </c>
      <c r="E865">
        <v>35.308840871061498</v>
      </c>
      <c r="F865">
        <v>1</v>
      </c>
      <c r="G865">
        <v>0</v>
      </c>
      <c r="H865">
        <v>515625000</v>
      </c>
      <c r="I865">
        <v>0</v>
      </c>
    </row>
    <row r="866" spans="1:9" x14ac:dyDescent="0.25">
      <c r="A866" s="1" t="s">
        <v>873</v>
      </c>
      <c r="B866">
        <v>54.860183091669846</v>
      </c>
      <c r="C866">
        <v>73.554210644344195</v>
      </c>
      <c r="D866">
        <v>37.809454551600332</v>
      </c>
      <c r="E866">
        <v>35.74475609274387</v>
      </c>
      <c r="F866">
        <v>1</v>
      </c>
      <c r="G866">
        <v>0</v>
      </c>
      <c r="H866">
        <v>531250000</v>
      </c>
      <c r="I866">
        <v>0</v>
      </c>
    </row>
    <row r="867" spans="1:9" x14ac:dyDescent="0.25">
      <c r="A867" s="1" t="s">
        <v>874</v>
      </c>
      <c r="B867">
        <v>29.938261704619176</v>
      </c>
      <c r="C867">
        <v>32.033191369699558</v>
      </c>
      <c r="D867">
        <v>10.442114704803405</v>
      </c>
      <c r="E867">
        <v>21.591076664896153</v>
      </c>
      <c r="F867">
        <v>-1</v>
      </c>
      <c r="G867">
        <v>33.900000000000212</v>
      </c>
      <c r="H867">
        <v>390625000</v>
      </c>
      <c r="I867">
        <v>0</v>
      </c>
    </row>
    <row r="868" spans="1:9" x14ac:dyDescent="0.25">
      <c r="A868" s="1" t="s">
        <v>875</v>
      </c>
      <c r="B868">
        <v>58.916835676189251</v>
      </c>
      <c r="C868">
        <v>86.220876837573371</v>
      </c>
      <c r="D868">
        <v>43.23165892130465</v>
      </c>
      <c r="E868">
        <v>42.989217916268785</v>
      </c>
      <c r="F868">
        <v>-1</v>
      </c>
      <c r="G868">
        <v>0</v>
      </c>
      <c r="H868">
        <v>500000000</v>
      </c>
      <c r="I868">
        <v>0</v>
      </c>
    </row>
    <row r="869" spans="1:9" x14ac:dyDescent="0.25">
      <c r="A869" s="1" t="s">
        <v>876</v>
      </c>
      <c r="B869">
        <v>49.674037813748875</v>
      </c>
      <c r="C869">
        <v>77.432608925353207</v>
      </c>
      <c r="D869">
        <v>54.350714688410257</v>
      </c>
      <c r="E869">
        <v>23.081894236942915</v>
      </c>
      <c r="F869">
        <v>-1</v>
      </c>
      <c r="G869">
        <v>0</v>
      </c>
      <c r="H869">
        <v>531250000</v>
      </c>
      <c r="I869">
        <v>0</v>
      </c>
    </row>
    <row r="870" spans="1:9" x14ac:dyDescent="0.25">
      <c r="A870" s="1" t="s">
        <v>877</v>
      </c>
      <c r="B870">
        <v>21.242549429252932</v>
      </c>
      <c r="C870">
        <v>17.174412609290499</v>
      </c>
      <c r="D870">
        <v>6.6610930710615479</v>
      </c>
      <c r="E870">
        <v>10.51331953822895</v>
      </c>
      <c r="F870">
        <v>-1</v>
      </c>
      <c r="G870">
        <v>22.200000000000045</v>
      </c>
      <c r="H870">
        <v>218750000</v>
      </c>
      <c r="I870">
        <v>0</v>
      </c>
    </row>
    <row r="871" spans="1:9" x14ac:dyDescent="0.25">
      <c r="A871" s="1" t="s">
        <v>878</v>
      </c>
      <c r="B871">
        <v>59.599887672569388</v>
      </c>
      <c r="C871">
        <v>66.257732804225711</v>
      </c>
      <c r="D871">
        <v>44.84818306926946</v>
      </c>
      <c r="E871">
        <v>21.40954973495624</v>
      </c>
      <c r="F871">
        <v>1</v>
      </c>
      <c r="G871">
        <v>0</v>
      </c>
      <c r="H871">
        <v>640625000</v>
      </c>
      <c r="I871">
        <v>0</v>
      </c>
    </row>
    <row r="872" spans="1:9" x14ac:dyDescent="0.25">
      <c r="A872" s="1" t="s">
        <v>879</v>
      </c>
      <c r="B872">
        <v>4.9999999999999989E-2</v>
      </c>
      <c r="C872">
        <v>0.36327126400268028</v>
      </c>
      <c r="D872">
        <v>0.36327126400268028</v>
      </c>
      <c r="E872">
        <v>0</v>
      </c>
      <c r="F872">
        <v>0.36327126400268028</v>
      </c>
      <c r="G872">
        <v>0</v>
      </c>
      <c r="H872">
        <v>0</v>
      </c>
      <c r="I872">
        <v>1</v>
      </c>
    </row>
    <row r="873" spans="1:9" x14ac:dyDescent="0.25">
      <c r="A873" s="1" t="s">
        <v>880</v>
      </c>
      <c r="B873">
        <v>58.899024070425121</v>
      </c>
      <c r="C873">
        <v>64.361025904168713</v>
      </c>
      <c r="D873">
        <v>28.249577224769382</v>
      </c>
      <c r="E873">
        <v>36.111448679399324</v>
      </c>
      <c r="F873">
        <v>1</v>
      </c>
      <c r="G873">
        <v>0</v>
      </c>
      <c r="H873">
        <v>609375000</v>
      </c>
      <c r="I873">
        <v>0</v>
      </c>
    </row>
    <row r="874" spans="1:9" x14ac:dyDescent="0.25">
      <c r="A874" s="1" t="s">
        <v>881</v>
      </c>
      <c r="B874">
        <v>35.460122500949637</v>
      </c>
      <c r="C874">
        <v>45.383257851779319</v>
      </c>
      <c r="D874">
        <v>25.07364860049119</v>
      </c>
      <c r="E874">
        <v>20.309609251288119</v>
      </c>
      <c r="F874">
        <v>1</v>
      </c>
      <c r="G874">
        <v>36.200000000000244</v>
      </c>
      <c r="H874">
        <v>296875000</v>
      </c>
      <c r="I874">
        <v>0</v>
      </c>
    </row>
    <row r="875" spans="1:9" x14ac:dyDescent="0.25">
      <c r="A875" s="1" t="s">
        <v>882</v>
      </c>
      <c r="B875">
        <v>59.563589703023048</v>
      </c>
      <c r="C875">
        <v>75.481819511944863</v>
      </c>
      <c r="D875">
        <v>42.561519814669452</v>
      </c>
      <c r="E875">
        <v>32.920299697275425</v>
      </c>
      <c r="F875">
        <v>1</v>
      </c>
      <c r="G875">
        <v>0</v>
      </c>
      <c r="H875">
        <v>515625000</v>
      </c>
      <c r="I875">
        <v>0</v>
      </c>
    </row>
    <row r="876" spans="1:9" x14ac:dyDescent="0.25">
      <c r="A876" s="1" t="s">
        <v>883</v>
      </c>
      <c r="B876">
        <v>33.373927160610826</v>
      </c>
      <c r="C876">
        <v>44.552818791395552</v>
      </c>
      <c r="D876">
        <v>26.297193442972251</v>
      </c>
      <c r="E876">
        <v>18.255625348423308</v>
      </c>
      <c r="F876">
        <v>-1</v>
      </c>
      <c r="G876">
        <v>40.900000000000311</v>
      </c>
      <c r="H876">
        <v>406250000</v>
      </c>
      <c r="I876">
        <v>0</v>
      </c>
    </row>
    <row r="877" spans="1:9" x14ac:dyDescent="0.25">
      <c r="A877" s="1" t="s">
        <v>884</v>
      </c>
      <c r="B877">
        <v>59.131750738771451</v>
      </c>
      <c r="C877">
        <v>72.993414551512899</v>
      </c>
      <c r="D877">
        <v>49.041065230769156</v>
      </c>
      <c r="E877">
        <v>23.952349320743775</v>
      </c>
      <c r="F877">
        <v>-1</v>
      </c>
      <c r="G877">
        <v>59.900000000000581</v>
      </c>
      <c r="H877">
        <v>625000000</v>
      </c>
      <c r="I877">
        <v>0</v>
      </c>
    </row>
    <row r="878" spans="1:9" x14ac:dyDescent="0.25">
      <c r="A878" s="1" t="s">
        <v>885</v>
      </c>
      <c r="B878">
        <v>47.114787508784218</v>
      </c>
      <c r="C878">
        <v>127.10844862106141</v>
      </c>
      <c r="D878">
        <v>65.379048126716341</v>
      </c>
      <c r="E878">
        <v>61.729400494345029</v>
      </c>
      <c r="F878">
        <v>-1</v>
      </c>
      <c r="G878">
        <v>0</v>
      </c>
      <c r="H878">
        <v>390625000</v>
      </c>
      <c r="I878">
        <v>0</v>
      </c>
    </row>
    <row r="879" spans="1:9" x14ac:dyDescent="0.25">
      <c r="A879" s="1" t="s">
        <v>886</v>
      </c>
      <c r="B879">
        <v>58.343683813854128</v>
      </c>
      <c r="C879">
        <v>62.884166262067467</v>
      </c>
      <c r="D879">
        <v>24.864765006500999</v>
      </c>
      <c r="E879">
        <v>38.019401255566386</v>
      </c>
      <c r="F879">
        <v>1</v>
      </c>
      <c r="G879">
        <v>0</v>
      </c>
      <c r="H879">
        <v>531250000</v>
      </c>
      <c r="I879">
        <v>0</v>
      </c>
    </row>
    <row r="880" spans="1:9" x14ac:dyDescent="0.25">
      <c r="A880" s="1" t="s">
        <v>887</v>
      </c>
      <c r="B880">
        <v>47.547497879620266</v>
      </c>
      <c r="C880">
        <v>55.49074095589927</v>
      </c>
      <c r="D880">
        <v>31.813155925099085</v>
      </c>
      <c r="E880">
        <v>23.67758503080017</v>
      </c>
      <c r="F880">
        <v>1</v>
      </c>
      <c r="G880">
        <v>0</v>
      </c>
      <c r="H880">
        <v>500000000</v>
      </c>
      <c r="I880">
        <v>0</v>
      </c>
    </row>
    <row r="881" spans="1:9" x14ac:dyDescent="0.25">
      <c r="A881" s="1" t="s">
        <v>888</v>
      </c>
      <c r="B881">
        <v>57.764679058444358</v>
      </c>
      <c r="C881">
        <v>84.142456913246946</v>
      </c>
      <c r="D881">
        <v>50.555430179529623</v>
      </c>
      <c r="E881">
        <v>33.58702673371733</v>
      </c>
      <c r="F881">
        <v>1</v>
      </c>
      <c r="G881">
        <v>0</v>
      </c>
      <c r="H881">
        <v>593750000</v>
      </c>
      <c r="I881">
        <v>0</v>
      </c>
    </row>
    <row r="882" spans="1:9" x14ac:dyDescent="0.25">
      <c r="A882" s="1" t="s">
        <v>889</v>
      </c>
      <c r="B882">
        <v>59.800000000000445</v>
      </c>
      <c r="C882">
        <v>58.893574495504915</v>
      </c>
      <c r="D882">
        <v>46.067142401737222</v>
      </c>
      <c r="E882">
        <v>12.826432093767721</v>
      </c>
      <c r="F882">
        <v>-1</v>
      </c>
      <c r="G882">
        <v>0</v>
      </c>
      <c r="H882">
        <v>359375000</v>
      </c>
      <c r="I882">
        <v>0</v>
      </c>
    </row>
    <row r="883" spans="1:9" x14ac:dyDescent="0.25">
      <c r="A883" s="1" t="s">
        <v>890</v>
      </c>
      <c r="B883">
        <v>59.097799722277323</v>
      </c>
      <c r="C883">
        <v>59.53414481971479</v>
      </c>
      <c r="D883">
        <v>48.094585418307325</v>
      </c>
      <c r="E883">
        <v>11.439559401407418</v>
      </c>
      <c r="F883">
        <v>-1</v>
      </c>
      <c r="G883">
        <v>0</v>
      </c>
      <c r="H883">
        <v>734375000</v>
      </c>
      <c r="I883">
        <v>0</v>
      </c>
    </row>
    <row r="884" spans="1:9" x14ac:dyDescent="0.25">
      <c r="A884" s="1" t="s">
        <v>891</v>
      </c>
      <c r="B884">
        <v>59.950000000000458</v>
      </c>
      <c r="C884">
        <v>61.140921062463576</v>
      </c>
      <c r="D884">
        <v>20.821493581968319</v>
      </c>
      <c r="E884">
        <v>40.319427480495278</v>
      </c>
      <c r="F884">
        <v>-1</v>
      </c>
      <c r="G884">
        <v>0</v>
      </c>
      <c r="H884">
        <v>562500000</v>
      </c>
      <c r="I884">
        <v>0</v>
      </c>
    </row>
    <row r="885" spans="1:9" x14ac:dyDescent="0.25">
      <c r="A885" s="1" t="s">
        <v>892</v>
      </c>
      <c r="B885">
        <v>60.000000000000426</v>
      </c>
      <c r="C885">
        <v>72.23655637623969</v>
      </c>
      <c r="D885">
        <v>25.025576025872617</v>
      </c>
      <c r="E885">
        <v>47.210980350367088</v>
      </c>
      <c r="F885">
        <v>1</v>
      </c>
      <c r="G885">
        <v>0</v>
      </c>
      <c r="H885">
        <v>562500000</v>
      </c>
      <c r="I885">
        <v>0</v>
      </c>
    </row>
    <row r="886" spans="1:9" x14ac:dyDescent="0.25">
      <c r="A886" s="1" t="s">
        <v>893</v>
      </c>
      <c r="B886">
        <v>57.847751778115757</v>
      </c>
      <c r="C886">
        <v>97.911865219928004</v>
      </c>
      <c r="D886">
        <v>62.98980131115696</v>
      </c>
      <c r="E886">
        <v>34.922063908771051</v>
      </c>
      <c r="F886">
        <v>1</v>
      </c>
      <c r="G886">
        <v>0</v>
      </c>
      <c r="H886">
        <v>609375000</v>
      </c>
      <c r="I886">
        <v>0</v>
      </c>
    </row>
    <row r="887" spans="1:9" x14ac:dyDescent="0.25">
      <c r="A887" s="1" t="s">
        <v>894</v>
      </c>
      <c r="B887">
        <v>59.831271503579778</v>
      </c>
      <c r="C887">
        <v>63.926751141899558</v>
      </c>
      <c r="D887">
        <v>50.209728662018634</v>
      </c>
      <c r="E887">
        <v>13.717022479880896</v>
      </c>
      <c r="F887">
        <v>-1</v>
      </c>
      <c r="G887">
        <v>0</v>
      </c>
      <c r="H887">
        <v>640625000</v>
      </c>
      <c r="I887">
        <v>0</v>
      </c>
    </row>
    <row r="888" spans="1:9" x14ac:dyDescent="0.25">
      <c r="A888" s="1" t="s">
        <v>895</v>
      </c>
      <c r="B888">
        <v>59.000121984214942</v>
      </c>
      <c r="C888">
        <v>72.129803763645953</v>
      </c>
      <c r="D888">
        <v>46.101832097116777</v>
      </c>
      <c r="E888">
        <v>26.027971666529059</v>
      </c>
      <c r="F888">
        <v>1</v>
      </c>
      <c r="G888">
        <v>0</v>
      </c>
      <c r="H888">
        <v>484375000</v>
      </c>
      <c r="I888">
        <v>0</v>
      </c>
    </row>
    <row r="889" spans="1:9" x14ac:dyDescent="0.25">
      <c r="A889" s="1" t="s">
        <v>896</v>
      </c>
      <c r="B889">
        <v>38.500000000000156</v>
      </c>
      <c r="C889">
        <v>38.826956177675342</v>
      </c>
      <c r="D889">
        <v>23.019122996204622</v>
      </c>
      <c r="E889">
        <v>15.80783318147073</v>
      </c>
      <c r="F889">
        <v>-1</v>
      </c>
      <c r="G889">
        <v>38.400000000000276</v>
      </c>
      <c r="H889">
        <v>218750000</v>
      </c>
      <c r="I889">
        <v>0</v>
      </c>
    </row>
    <row r="890" spans="1:9" x14ac:dyDescent="0.25">
      <c r="A890" s="1" t="s">
        <v>897</v>
      </c>
      <c r="B890">
        <v>60.000000000000405</v>
      </c>
      <c r="C890">
        <v>55.938972995014268</v>
      </c>
      <c r="D890">
        <v>42.624619418219481</v>
      </c>
      <c r="E890">
        <v>13.314353576794794</v>
      </c>
      <c r="F890">
        <v>-0.99348710573763466</v>
      </c>
      <c r="G890">
        <v>0</v>
      </c>
      <c r="H890">
        <v>562500000</v>
      </c>
      <c r="I890">
        <v>0</v>
      </c>
    </row>
    <row r="891" spans="1:9" x14ac:dyDescent="0.25">
      <c r="A891" s="1" t="s">
        <v>898</v>
      </c>
      <c r="B891">
        <v>30.122470136608516</v>
      </c>
      <c r="C891">
        <v>33.127078182897563</v>
      </c>
      <c r="D891">
        <v>15.593039218329674</v>
      </c>
      <c r="E891">
        <v>17.534038964567877</v>
      </c>
      <c r="F891">
        <v>-1</v>
      </c>
      <c r="G891">
        <v>30.700000000000166</v>
      </c>
      <c r="H891">
        <v>265625000</v>
      </c>
      <c r="I891">
        <v>0</v>
      </c>
    </row>
    <row r="892" spans="1:9" x14ac:dyDescent="0.25">
      <c r="A892" s="1" t="s">
        <v>899</v>
      </c>
      <c r="B892">
        <v>20.400000000000006</v>
      </c>
      <c r="C892">
        <v>12.768533622953736</v>
      </c>
      <c r="D892">
        <v>6.5131923928405548</v>
      </c>
      <c r="E892">
        <v>6.2553412301131814</v>
      </c>
      <c r="F892">
        <v>-0.45619997581237648</v>
      </c>
      <c r="G892">
        <v>20.300000000000018</v>
      </c>
      <c r="H892">
        <v>156250000</v>
      </c>
      <c r="I892">
        <v>0</v>
      </c>
    </row>
    <row r="893" spans="1:9" x14ac:dyDescent="0.25">
      <c r="A893" s="1" t="s">
        <v>900</v>
      </c>
      <c r="B893">
        <v>58.572591358415721</v>
      </c>
      <c r="C893">
        <v>78.514319697634875</v>
      </c>
      <c r="D893">
        <v>36.514401192981985</v>
      </c>
      <c r="E893">
        <v>41.999918504652776</v>
      </c>
      <c r="F893">
        <v>-1</v>
      </c>
      <c r="G893">
        <v>0</v>
      </c>
      <c r="H893">
        <v>484375000</v>
      </c>
      <c r="I893">
        <v>0</v>
      </c>
    </row>
    <row r="894" spans="1:9" x14ac:dyDescent="0.25">
      <c r="A894" s="1" t="s">
        <v>901</v>
      </c>
      <c r="B894">
        <v>31.111103730860663</v>
      </c>
      <c r="C894">
        <v>32.318942932477306</v>
      </c>
      <c r="D894">
        <v>19.289426188810346</v>
      </c>
      <c r="E894">
        <v>13.02951674366699</v>
      </c>
      <c r="F894">
        <v>1</v>
      </c>
      <c r="G894">
        <v>32.700000000000195</v>
      </c>
      <c r="H894">
        <v>203125000</v>
      </c>
      <c r="I894">
        <v>0</v>
      </c>
    </row>
    <row r="895" spans="1:9" x14ac:dyDescent="0.25">
      <c r="A895" s="1" t="s">
        <v>902</v>
      </c>
      <c r="B895">
        <v>21.150000000000013</v>
      </c>
      <c r="C895">
        <v>13.997125372362554</v>
      </c>
      <c r="D895">
        <v>7.5033616524396116</v>
      </c>
      <c r="E895">
        <v>6.4937637199229394</v>
      </c>
      <c r="F895">
        <v>-1</v>
      </c>
      <c r="G895">
        <v>21.10000000000003</v>
      </c>
      <c r="H895">
        <v>250000000</v>
      </c>
      <c r="I895">
        <v>0</v>
      </c>
    </row>
    <row r="896" spans="1:9" x14ac:dyDescent="0.25">
      <c r="A896" s="1" t="s">
        <v>903</v>
      </c>
      <c r="B896">
        <v>60.000000000000419</v>
      </c>
      <c r="C896">
        <v>64.977486309327205</v>
      </c>
      <c r="D896">
        <v>28.622178958705632</v>
      </c>
      <c r="E896">
        <v>36.355307350621587</v>
      </c>
      <c r="F896">
        <v>-1</v>
      </c>
      <c r="G896">
        <v>0</v>
      </c>
      <c r="H896">
        <v>468750000</v>
      </c>
      <c r="I896">
        <v>0</v>
      </c>
    </row>
    <row r="897" spans="1:9" x14ac:dyDescent="0.25">
      <c r="A897" s="1" t="s">
        <v>904</v>
      </c>
      <c r="B897">
        <v>20.59999999999998</v>
      </c>
      <c r="C897">
        <v>16.437005855240535</v>
      </c>
      <c r="D897">
        <v>8.5316971385913032</v>
      </c>
      <c r="E897">
        <v>7.9053087166492215</v>
      </c>
      <c r="F897">
        <v>0.70104104298725556</v>
      </c>
      <c r="G897">
        <v>20.500000000000021</v>
      </c>
      <c r="H897">
        <v>203125000</v>
      </c>
      <c r="I897">
        <v>0</v>
      </c>
    </row>
    <row r="898" spans="1:9" x14ac:dyDescent="0.25">
      <c r="A898" s="1" t="s">
        <v>905</v>
      </c>
      <c r="B898">
        <v>59.433736211869409</v>
      </c>
      <c r="C898">
        <v>66.108355882730379</v>
      </c>
      <c r="D898">
        <v>54.270577873985658</v>
      </c>
      <c r="E898">
        <v>11.837778008744735</v>
      </c>
      <c r="F898">
        <v>1</v>
      </c>
      <c r="G898">
        <v>0</v>
      </c>
      <c r="H898">
        <v>359375000</v>
      </c>
      <c r="I898">
        <v>0</v>
      </c>
    </row>
    <row r="899" spans="1:9" x14ac:dyDescent="0.25">
      <c r="A899" s="1" t="s">
        <v>906</v>
      </c>
      <c r="B899">
        <v>56.454605735767842</v>
      </c>
      <c r="C899">
        <v>84.133649358574061</v>
      </c>
      <c r="D899">
        <v>40.725791421096055</v>
      </c>
      <c r="E899">
        <v>43.407857937477978</v>
      </c>
      <c r="F899">
        <v>-0.98797807556001782</v>
      </c>
      <c r="G899">
        <v>0</v>
      </c>
      <c r="H899">
        <v>468750000</v>
      </c>
      <c r="I899">
        <v>0</v>
      </c>
    </row>
    <row r="900" spans="1:9" x14ac:dyDescent="0.25">
      <c r="A900" s="1" t="s">
        <v>907</v>
      </c>
      <c r="B900">
        <v>22.932793238316744</v>
      </c>
      <c r="C900">
        <v>19.796588227983243</v>
      </c>
      <c r="D900">
        <v>11.806213844875321</v>
      </c>
      <c r="E900">
        <v>7.9903743831079197</v>
      </c>
      <c r="F900">
        <v>1</v>
      </c>
      <c r="G900">
        <v>24.500000000000078</v>
      </c>
      <c r="H900">
        <v>234375000</v>
      </c>
      <c r="I900">
        <v>0</v>
      </c>
    </row>
    <row r="901" spans="1:9" x14ac:dyDescent="0.25">
      <c r="A901" s="1" t="s">
        <v>908</v>
      </c>
      <c r="B901">
        <v>54.375647664360542</v>
      </c>
      <c r="C901">
        <v>67.22010639551938</v>
      </c>
      <c r="D901">
        <v>35.453629135498531</v>
      </c>
      <c r="E901">
        <v>31.766477260020849</v>
      </c>
      <c r="F901">
        <v>-1</v>
      </c>
      <c r="G901">
        <v>0</v>
      </c>
      <c r="H901">
        <v>484375000</v>
      </c>
      <c r="I901">
        <v>0</v>
      </c>
    </row>
    <row r="902" spans="1:9" x14ac:dyDescent="0.25">
      <c r="A902" s="1" t="s">
        <v>909</v>
      </c>
      <c r="B902">
        <v>24.200000000000017</v>
      </c>
      <c r="C902">
        <v>25.300525434478288</v>
      </c>
      <c r="D902">
        <v>11.550714358819569</v>
      </c>
      <c r="E902">
        <v>13.7498110756587</v>
      </c>
      <c r="F902">
        <v>1</v>
      </c>
      <c r="G902">
        <v>24.100000000000072</v>
      </c>
      <c r="H902">
        <v>218750000</v>
      </c>
      <c r="I902">
        <v>0</v>
      </c>
    </row>
    <row r="903" spans="1:9" x14ac:dyDescent="0.25">
      <c r="A903" s="1" t="s">
        <v>910</v>
      </c>
      <c r="B903">
        <v>57.929424252682772</v>
      </c>
      <c r="C903">
        <v>79.264922226661199</v>
      </c>
      <c r="D903">
        <v>37.118111626672814</v>
      </c>
      <c r="E903">
        <v>42.146810599988335</v>
      </c>
      <c r="F903">
        <v>-1</v>
      </c>
      <c r="G903">
        <v>0</v>
      </c>
      <c r="H903">
        <v>453125000</v>
      </c>
      <c r="I903">
        <v>0</v>
      </c>
    </row>
    <row r="904" spans="1:9" x14ac:dyDescent="0.25">
      <c r="A904" s="1" t="s">
        <v>911</v>
      </c>
      <c r="B904">
        <v>23.015338088749271</v>
      </c>
      <c r="C904">
        <v>16.827659546913107</v>
      </c>
      <c r="D904">
        <v>12.103607498744585</v>
      </c>
      <c r="E904">
        <v>4.7240520481685193</v>
      </c>
      <c r="F904">
        <v>1</v>
      </c>
      <c r="G904">
        <v>24.800000000000082</v>
      </c>
      <c r="H904">
        <v>171875000</v>
      </c>
      <c r="I904">
        <v>0</v>
      </c>
    </row>
    <row r="905" spans="1:9" x14ac:dyDescent="0.25">
      <c r="A905" s="1" t="s">
        <v>912</v>
      </c>
      <c r="B905">
        <v>23.699999999999989</v>
      </c>
      <c r="C905">
        <v>18.438766831170785</v>
      </c>
      <c r="D905">
        <v>9.7883341287236156</v>
      </c>
      <c r="E905">
        <v>8.6504327024471745</v>
      </c>
      <c r="F905">
        <v>-0.99030568852097423</v>
      </c>
      <c r="G905">
        <v>23.600000000000065</v>
      </c>
      <c r="H905">
        <v>187500000</v>
      </c>
      <c r="I905">
        <v>0</v>
      </c>
    </row>
    <row r="906" spans="1:9" x14ac:dyDescent="0.25">
      <c r="A906" s="1" t="s">
        <v>913</v>
      </c>
      <c r="B906">
        <v>58.872973868200454</v>
      </c>
      <c r="C906">
        <v>50.579514290625731</v>
      </c>
      <c r="D906">
        <v>27.544774799375677</v>
      </c>
      <c r="E906">
        <v>23.034739491249997</v>
      </c>
      <c r="F906">
        <v>-1</v>
      </c>
      <c r="G906">
        <v>0</v>
      </c>
      <c r="H906">
        <v>343750000</v>
      </c>
      <c r="I906">
        <v>0</v>
      </c>
    </row>
    <row r="907" spans="1:9" x14ac:dyDescent="0.25">
      <c r="A907" s="1" t="s">
        <v>914</v>
      </c>
      <c r="B907">
        <v>60.000000000000384</v>
      </c>
      <c r="C907">
        <v>65.037077791221961</v>
      </c>
      <c r="D907">
        <v>23.699090473674921</v>
      </c>
      <c r="E907">
        <v>41.337987317547118</v>
      </c>
      <c r="F907">
        <v>-1</v>
      </c>
      <c r="G907">
        <v>0</v>
      </c>
      <c r="H907">
        <v>421875000</v>
      </c>
      <c r="I907">
        <v>0</v>
      </c>
    </row>
    <row r="908" spans="1:9" x14ac:dyDescent="0.25">
      <c r="A908" s="1" t="s">
        <v>915</v>
      </c>
      <c r="B908">
        <v>57.941276816502466</v>
      </c>
      <c r="C908">
        <v>60.507062304590647</v>
      </c>
      <c r="D908">
        <v>18.410097695791247</v>
      </c>
      <c r="E908">
        <v>42.096964608799453</v>
      </c>
      <c r="F908">
        <v>1</v>
      </c>
      <c r="G908">
        <v>0</v>
      </c>
      <c r="H908">
        <v>515625000</v>
      </c>
      <c r="I908">
        <v>0</v>
      </c>
    </row>
    <row r="909" spans="1:9" x14ac:dyDescent="0.25">
      <c r="A909" s="1" t="s">
        <v>916</v>
      </c>
      <c r="B909">
        <v>24.286965788936893</v>
      </c>
      <c r="C909">
        <v>21.047752605937657</v>
      </c>
      <c r="D909">
        <v>8.2023631709570441</v>
      </c>
      <c r="E909">
        <v>12.845389434980603</v>
      </c>
      <c r="F909">
        <v>-1</v>
      </c>
      <c r="G909">
        <v>26.400000000000105</v>
      </c>
      <c r="H909">
        <v>218750000</v>
      </c>
      <c r="I909">
        <v>0</v>
      </c>
    </row>
    <row r="910" spans="1:9" x14ac:dyDescent="0.25">
      <c r="A910" s="1" t="s">
        <v>917</v>
      </c>
      <c r="B910">
        <v>48.300000000000281</v>
      </c>
      <c r="C910">
        <v>52.339015985649382</v>
      </c>
      <c r="D910">
        <v>20.483113777539046</v>
      </c>
      <c r="E910">
        <v>31.855902208110329</v>
      </c>
      <c r="F910">
        <v>-1</v>
      </c>
      <c r="G910">
        <v>48.200000000000415</v>
      </c>
      <c r="H910">
        <v>203125000</v>
      </c>
      <c r="I910">
        <v>0</v>
      </c>
    </row>
    <row r="911" spans="1:9" x14ac:dyDescent="0.25">
      <c r="A911" s="1" t="s">
        <v>918</v>
      </c>
      <c r="B911">
        <v>59.120854255926304</v>
      </c>
      <c r="C911">
        <v>65.959531679300426</v>
      </c>
      <c r="D911">
        <v>24.444088708987856</v>
      </c>
      <c r="E911">
        <v>41.515442970312549</v>
      </c>
      <c r="F911">
        <v>-1</v>
      </c>
      <c r="G911">
        <v>0</v>
      </c>
      <c r="H911">
        <v>328125000</v>
      </c>
      <c r="I911">
        <v>0</v>
      </c>
    </row>
    <row r="912" spans="1:9" x14ac:dyDescent="0.25">
      <c r="A912" s="1" t="s">
        <v>919</v>
      </c>
      <c r="B912">
        <v>60.000000000000419</v>
      </c>
      <c r="C912">
        <v>65.697694433429334</v>
      </c>
      <c r="D912">
        <v>32.824334051584756</v>
      </c>
      <c r="E912">
        <v>32.873360381844599</v>
      </c>
      <c r="F912">
        <v>1</v>
      </c>
      <c r="G912">
        <v>0</v>
      </c>
      <c r="H912">
        <v>375000000</v>
      </c>
      <c r="I912">
        <v>0</v>
      </c>
    </row>
    <row r="913" spans="1:9" x14ac:dyDescent="0.25">
      <c r="A913" s="1" t="s">
        <v>920</v>
      </c>
      <c r="B913">
        <v>35.700000000000095</v>
      </c>
      <c r="C913">
        <v>40.555358546724911</v>
      </c>
      <c r="D913">
        <v>22.080123669093055</v>
      </c>
      <c r="E913">
        <v>18.475234877631859</v>
      </c>
      <c r="F913">
        <v>1</v>
      </c>
      <c r="G913">
        <v>35.600000000000236</v>
      </c>
      <c r="H913">
        <v>187500000</v>
      </c>
      <c r="I913">
        <v>0</v>
      </c>
    </row>
    <row r="914" spans="1:9" x14ac:dyDescent="0.25">
      <c r="A914" s="1" t="s">
        <v>921</v>
      </c>
      <c r="B914">
        <v>60.000000000000433</v>
      </c>
      <c r="C914">
        <v>56.018957941902293</v>
      </c>
      <c r="D914">
        <v>15.637732349441016</v>
      </c>
      <c r="E914">
        <v>40.381225592461256</v>
      </c>
      <c r="F914">
        <v>-0.70574704961335044</v>
      </c>
      <c r="G914">
        <v>0</v>
      </c>
      <c r="H914">
        <v>531250000</v>
      </c>
      <c r="I914">
        <v>0</v>
      </c>
    </row>
    <row r="915" spans="1:9" x14ac:dyDescent="0.25">
      <c r="A915" s="1" t="s">
        <v>922</v>
      </c>
      <c r="B915">
        <v>55.564121739676409</v>
      </c>
      <c r="C915">
        <v>77.126841884836324</v>
      </c>
      <c r="D915">
        <v>36.322909150298756</v>
      </c>
      <c r="E915">
        <v>40.803932734537533</v>
      </c>
      <c r="F915">
        <v>-1</v>
      </c>
      <c r="G915">
        <v>0</v>
      </c>
      <c r="H915">
        <v>484375000</v>
      </c>
      <c r="I915">
        <v>0</v>
      </c>
    </row>
    <row r="916" spans="1:9" x14ac:dyDescent="0.25">
      <c r="A916" s="1" t="s">
        <v>923</v>
      </c>
      <c r="B916">
        <v>60.000000000000448</v>
      </c>
      <c r="C916">
        <v>49.976607958207254</v>
      </c>
      <c r="D916">
        <v>38.354884036681554</v>
      </c>
      <c r="E916">
        <v>11.621723921525742</v>
      </c>
      <c r="F916">
        <v>0.62478854585577226</v>
      </c>
      <c r="G916">
        <v>0</v>
      </c>
      <c r="H916">
        <v>328125000</v>
      </c>
      <c r="I916">
        <v>0</v>
      </c>
    </row>
    <row r="917" spans="1:9" x14ac:dyDescent="0.25">
      <c r="A917" s="1" t="s">
        <v>924</v>
      </c>
      <c r="B917">
        <v>60.000000000000433</v>
      </c>
      <c r="C917">
        <v>55.565458684402181</v>
      </c>
      <c r="D917">
        <v>14.802502324559123</v>
      </c>
      <c r="E917">
        <v>40.762956359843102</v>
      </c>
      <c r="F917">
        <v>-1</v>
      </c>
      <c r="G917">
        <v>0</v>
      </c>
      <c r="H917">
        <v>390625000</v>
      </c>
      <c r="I917">
        <v>0</v>
      </c>
    </row>
    <row r="918" spans="1:9" x14ac:dyDescent="0.25">
      <c r="A918" s="1" t="s">
        <v>925</v>
      </c>
      <c r="B918">
        <v>49.357323876742278</v>
      </c>
      <c r="C918">
        <v>68.391291619291025</v>
      </c>
      <c r="D918">
        <v>36.007031173732955</v>
      </c>
      <c r="E918">
        <v>32.384260445558027</v>
      </c>
      <c r="F918">
        <v>1</v>
      </c>
      <c r="G918">
        <v>0</v>
      </c>
      <c r="H918">
        <v>359375000</v>
      </c>
      <c r="I918">
        <v>0</v>
      </c>
    </row>
    <row r="919" spans="1:9" x14ac:dyDescent="0.25">
      <c r="A919" s="1" t="s">
        <v>926</v>
      </c>
      <c r="B919">
        <v>56.262503044568476</v>
      </c>
      <c r="C919">
        <v>79.11898345457314</v>
      </c>
      <c r="D919">
        <v>46.769999095749903</v>
      </c>
      <c r="E919">
        <v>32.348984358823238</v>
      </c>
      <c r="F919">
        <v>-1</v>
      </c>
      <c r="G919">
        <v>0</v>
      </c>
      <c r="H919">
        <v>406250000</v>
      </c>
      <c r="I919">
        <v>0</v>
      </c>
    </row>
    <row r="920" spans="1:9" x14ac:dyDescent="0.25">
      <c r="A920" s="1" t="s">
        <v>927</v>
      </c>
      <c r="B920">
        <v>19.09999999999998</v>
      </c>
      <c r="C920">
        <v>7.3540998022749635</v>
      </c>
      <c r="D920">
        <v>3.9889154203276722</v>
      </c>
      <c r="E920">
        <v>3.36518438194729</v>
      </c>
      <c r="F920">
        <v>-0.54553365125249442</v>
      </c>
      <c r="G920">
        <v>19</v>
      </c>
      <c r="H920">
        <v>203125000</v>
      </c>
      <c r="I920">
        <v>0</v>
      </c>
    </row>
    <row r="921" spans="1:9" x14ac:dyDescent="0.25">
      <c r="A921" s="1" t="s">
        <v>928</v>
      </c>
      <c r="B921">
        <v>29.47873267232772</v>
      </c>
      <c r="C921">
        <v>46.550807003688831</v>
      </c>
      <c r="D921">
        <v>22.941313694765306</v>
      </c>
      <c r="E921">
        <v>23.609493308923536</v>
      </c>
      <c r="F921">
        <v>1</v>
      </c>
      <c r="G921">
        <v>32.40000000000019</v>
      </c>
      <c r="H921">
        <v>281250000</v>
      </c>
      <c r="I921">
        <v>0</v>
      </c>
    </row>
    <row r="922" spans="1:9" x14ac:dyDescent="0.25">
      <c r="A922" s="1" t="s">
        <v>929</v>
      </c>
      <c r="B922">
        <v>58.541853954310625</v>
      </c>
      <c r="C922">
        <v>68.888536949632751</v>
      </c>
      <c r="D922">
        <v>50.280408746300921</v>
      </c>
      <c r="E922">
        <v>18.60812820333182</v>
      </c>
      <c r="F922">
        <v>-1</v>
      </c>
      <c r="G922">
        <v>0</v>
      </c>
      <c r="H922">
        <v>531250000</v>
      </c>
      <c r="I922">
        <v>0</v>
      </c>
    </row>
    <row r="923" spans="1:9" x14ac:dyDescent="0.25">
      <c r="A923" s="1" t="s">
        <v>930</v>
      </c>
      <c r="B923">
        <v>59.309917936002876</v>
      </c>
      <c r="C923">
        <v>56.843985261352891</v>
      </c>
      <c r="D923">
        <v>41.917655923536479</v>
      </c>
      <c r="E923">
        <v>14.926329337816378</v>
      </c>
      <c r="F923">
        <v>-1</v>
      </c>
      <c r="G923">
        <v>0</v>
      </c>
      <c r="H923">
        <v>453125000</v>
      </c>
      <c r="I923">
        <v>0</v>
      </c>
    </row>
    <row r="924" spans="1:9" x14ac:dyDescent="0.25">
      <c r="A924" s="1" t="s">
        <v>931</v>
      </c>
      <c r="B924">
        <v>59.847767830505838</v>
      </c>
      <c r="C924">
        <v>98.481917660225264</v>
      </c>
      <c r="D924">
        <v>51.423592016835912</v>
      </c>
      <c r="E924">
        <v>47.058325643389296</v>
      </c>
      <c r="F924">
        <v>1</v>
      </c>
      <c r="G924">
        <v>0</v>
      </c>
      <c r="H924">
        <v>484375000</v>
      </c>
      <c r="I924">
        <v>0</v>
      </c>
    </row>
    <row r="925" spans="1:9" x14ac:dyDescent="0.25">
      <c r="A925" s="1" t="s">
        <v>932</v>
      </c>
      <c r="B925">
        <v>59.047538681659915</v>
      </c>
      <c r="C925">
        <v>80.735929239737061</v>
      </c>
      <c r="D925">
        <v>40.58438649930342</v>
      </c>
      <c r="E925">
        <v>40.151542740433584</v>
      </c>
      <c r="F925">
        <v>-1</v>
      </c>
      <c r="G925">
        <v>0</v>
      </c>
      <c r="H925">
        <v>437500000</v>
      </c>
      <c r="I925">
        <v>0</v>
      </c>
    </row>
    <row r="926" spans="1:9" x14ac:dyDescent="0.25">
      <c r="A926" s="1" t="s">
        <v>933</v>
      </c>
      <c r="B926">
        <v>59.018524906647933</v>
      </c>
      <c r="C926">
        <v>84.092972960503857</v>
      </c>
      <c r="D926">
        <v>42.785749259093549</v>
      </c>
      <c r="E926">
        <v>41.307223701410166</v>
      </c>
      <c r="F926">
        <v>-1</v>
      </c>
      <c r="G926">
        <v>0</v>
      </c>
      <c r="H926">
        <v>390625000</v>
      </c>
      <c r="I926">
        <v>0</v>
      </c>
    </row>
    <row r="927" spans="1:9" x14ac:dyDescent="0.25">
      <c r="A927" s="1" t="s">
        <v>934</v>
      </c>
      <c r="B927">
        <v>59.138342491269334</v>
      </c>
      <c r="C927">
        <v>54.842164978404952</v>
      </c>
      <c r="D927">
        <v>20.530839205622385</v>
      </c>
      <c r="E927">
        <v>34.311325772782531</v>
      </c>
      <c r="F927">
        <v>-1</v>
      </c>
      <c r="G927">
        <v>0</v>
      </c>
      <c r="H927">
        <v>406250000</v>
      </c>
      <c r="I927">
        <v>0</v>
      </c>
    </row>
    <row r="928" spans="1:9" x14ac:dyDescent="0.25">
      <c r="A928" s="1" t="s">
        <v>935</v>
      </c>
      <c r="B928">
        <v>37.678212363989161</v>
      </c>
      <c r="C928">
        <v>48.290384043402256</v>
      </c>
      <c r="D928">
        <v>24.721476308559822</v>
      </c>
      <c r="E928">
        <v>23.568907734842437</v>
      </c>
      <c r="F928">
        <v>1</v>
      </c>
      <c r="G928">
        <v>44.30000000000036</v>
      </c>
      <c r="H928">
        <v>281250000</v>
      </c>
      <c r="I928">
        <v>0</v>
      </c>
    </row>
    <row r="929" spans="1:9" x14ac:dyDescent="0.25">
      <c r="A929" s="1" t="s">
        <v>936</v>
      </c>
      <c r="B929">
        <v>59.05892451201597</v>
      </c>
      <c r="C929">
        <v>68.592354522375416</v>
      </c>
      <c r="D929">
        <v>33.524869456194999</v>
      </c>
      <c r="E929">
        <v>35.067485066180268</v>
      </c>
      <c r="F929">
        <v>-1</v>
      </c>
      <c r="G929">
        <v>0</v>
      </c>
      <c r="H929">
        <v>531250000</v>
      </c>
      <c r="I929">
        <v>0</v>
      </c>
    </row>
    <row r="930" spans="1:9" x14ac:dyDescent="0.25">
      <c r="A930" s="1" t="s">
        <v>937</v>
      </c>
      <c r="B930">
        <v>58.467972246947937</v>
      </c>
      <c r="C930">
        <v>74.463868819722606</v>
      </c>
      <c r="D930">
        <v>40.14828979113652</v>
      </c>
      <c r="E930">
        <v>34.315579028585972</v>
      </c>
      <c r="F930">
        <v>-1</v>
      </c>
      <c r="G930">
        <v>0</v>
      </c>
      <c r="H930">
        <v>421875000</v>
      </c>
      <c r="I930">
        <v>0</v>
      </c>
    </row>
    <row r="931" spans="1:9" x14ac:dyDescent="0.25">
      <c r="A931" s="1" t="s">
        <v>938</v>
      </c>
      <c r="B931">
        <v>59.916013236486982</v>
      </c>
      <c r="C931">
        <v>73.471492144166234</v>
      </c>
      <c r="D931">
        <v>40.768588307397479</v>
      </c>
      <c r="E931">
        <v>32.702903836768741</v>
      </c>
      <c r="F931">
        <v>-1</v>
      </c>
      <c r="G931">
        <v>0</v>
      </c>
      <c r="H931">
        <v>343750000</v>
      </c>
      <c r="I931">
        <v>0</v>
      </c>
    </row>
    <row r="932" spans="1:9" x14ac:dyDescent="0.25">
      <c r="A932" s="1" t="s">
        <v>939</v>
      </c>
      <c r="B932">
        <v>9.3500000000000014</v>
      </c>
      <c r="C932">
        <v>7.2939414604627331</v>
      </c>
      <c r="D932">
        <v>3.6331595009326825</v>
      </c>
      <c r="E932">
        <v>3.6607819595300515</v>
      </c>
      <c r="F932">
        <v>-0.51044157404837165</v>
      </c>
      <c r="G932">
        <v>0</v>
      </c>
      <c r="H932">
        <v>62500000</v>
      </c>
      <c r="I932">
        <v>1</v>
      </c>
    </row>
    <row r="933" spans="1:9" x14ac:dyDescent="0.25">
      <c r="A933" s="1" t="s">
        <v>940</v>
      </c>
      <c r="B933">
        <v>59.575569657891407</v>
      </c>
      <c r="C933">
        <v>71.048632453683481</v>
      </c>
      <c r="D933">
        <v>29.297153647118993</v>
      </c>
      <c r="E933">
        <v>41.751478806564577</v>
      </c>
      <c r="F933">
        <v>1</v>
      </c>
      <c r="G933">
        <v>0</v>
      </c>
      <c r="H933">
        <v>468750000</v>
      </c>
      <c r="I933">
        <v>0</v>
      </c>
    </row>
    <row r="934" spans="1:9" x14ac:dyDescent="0.25">
      <c r="A934" s="1" t="s">
        <v>941</v>
      </c>
      <c r="B934">
        <v>56.809766604821711</v>
      </c>
      <c r="C934">
        <v>76.651757579509834</v>
      </c>
      <c r="D934">
        <v>33.455353523423589</v>
      </c>
      <c r="E934">
        <v>43.196404056086216</v>
      </c>
      <c r="F934">
        <v>-1</v>
      </c>
      <c r="G934">
        <v>0</v>
      </c>
      <c r="H934">
        <v>562500000</v>
      </c>
      <c r="I934">
        <v>0</v>
      </c>
    </row>
    <row r="935" spans="1:9" x14ac:dyDescent="0.25">
      <c r="A935" s="1" t="s">
        <v>942</v>
      </c>
      <c r="B935">
        <v>59.394657885037027</v>
      </c>
      <c r="C935">
        <v>71.292267518006867</v>
      </c>
      <c r="D935">
        <v>35.521770519761425</v>
      </c>
      <c r="E935">
        <v>35.770496998245477</v>
      </c>
      <c r="F935">
        <v>1</v>
      </c>
      <c r="G935">
        <v>0</v>
      </c>
      <c r="H935">
        <v>453125000</v>
      </c>
      <c r="I935">
        <v>0</v>
      </c>
    </row>
    <row r="936" spans="1:9" x14ac:dyDescent="0.25">
      <c r="A936" s="1" t="s">
        <v>943</v>
      </c>
      <c r="B936">
        <v>57.200597902759476</v>
      </c>
      <c r="C936">
        <v>66.421665946645916</v>
      </c>
      <c r="D936">
        <v>27.882126273738514</v>
      </c>
      <c r="E936">
        <v>38.539539672907395</v>
      </c>
      <c r="F936">
        <v>1</v>
      </c>
      <c r="G936">
        <v>0</v>
      </c>
      <c r="H936">
        <v>546875000</v>
      </c>
      <c r="I936">
        <v>0</v>
      </c>
    </row>
    <row r="937" spans="1:9" x14ac:dyDescent="0.25">
      <c r="A937" s="1" t="s">
        <v>944</v>
      </c>
      <c r="B937">
        <v>59.389725371971686</v>
      </c>
      <c r="C937">
        <v>68.942779744463593</v>
      </c>
      <c r="D937">
        <v>34.325686652578788</v>
      </c>
      <c r="E937">
        <v>34.617093091884797</v>
      </c>
      <c r="F937">
        <v>1</v>
      </c>
      <c r="G937">
        <v>0</v>
      </c>
      <c r="H937">
        <v>296875000</v>
      </c>
      <c r="I937">
        <v>0</v>
      </c>
    </row>
    <row r="938" spans="1:9" x14ac:dyDescent="0.25">
      <c r="A938" s="1" t="s">
        <v>945</v>
      </c>
      <c r="B938">
        <v>58.112714442674594</v>
      </c>
      <c r="C938">
        <v>70.192817513662561</v>
      </c>
      <c r="D938">
        <v>33.608531335052803</v>
      </c>
      <c r="E938">
        <v>36.584286178609837</v>
      </c>
      <c r="F938">
        <v>1</v>
      </c>
      <c r="G938">
        <v>0</v>
      </c>
      <c r="H938">
        <v>375000000</v>
      </c>
      <c r="I938">
        <v>0</v>
      </c>
    </row>
    <row r="939" spans="1:9" x14ac:dyDescent="0.25">
      <c r="A939" s="1" t="s">
        <v>946</v>
      </c>
      <c r="B939">
        <v>60.000000000000441</v>
      </c>
      <c r="C939">
        <v>66.745620859688671</v>
      </c>
      <c r="D939">
        <v>34.636546995409383</v>
      </c>
      <c r="E939">
        <v>32.10907386427931</v>
      </c>
      <c r="F939">
        <v>-1</v>
      </c>
      <c r="G939">
        <v>0</v>
      </c>
      <c r="H939">
        <v>625000000</v>
      </c>
      <c r="I939">
        <v>0</v>
      </c>
    </row>
    <row r="940" spans="1:9" x14ac:dyDescent="0.25">
      <c r="A940" s="1" t="s">
        <v>947</v>
      </c>
      <c r="B940">
        <v>55.123359361466569</v>
      </c>
      <c r="C940">
        <v>77.583345407491365</v>
      </c>
      <c r="D940">
        <v>48.03597073354134</v>
      </c>
      <c r="E940">
        <v>29.547374673949992</v>
      </c>
      <c r="F940">
        <v>1</v>
      </c>
      <c r="G940">
        <v>0</v>
      </c>
      <c r="H940">
        <v>375000000</v>
      </c>
      <c r="I940">
        <v>0</v>
      </c>
    </row>
    <row r="941" spans="1:9" x14ac:dyDescent="0.25">
      <c r="A941" s="1" t="s">
        <v>948</v>
      </c>
      <c r="B941">
        <v>22.700000000000014</v>
      </c>
      <c r="C941">
        <v>26.672184169167323</v>
      </c>
      <c r="D941">
        <v>11.275909026111629</v>
      </c>
      <c r="E941">
        <v>15.396275143055689</v>
      </c>
      <c r="F941">
        <v>1</v>
      </c>
      <c r="G941">
        <v>22.600000000000051</v>
      </c>
      <c r="H941">
        <v>156250000</v>
      </c>
      <c r="I941">
        <v>0</v>
      </c>
    </row>
    <row r="942" spans="1:9" x14ac:dyDescent="0.25">
      <c r="A942" s="1" t="s">
        <v>949</v>
      </c>
      <c r="B942">
        <v>48.026490336410653</v>
      </c>
      <c r="C942">
        <v>66.56156783750788</v>
      </c>
      <c r="D942">
        <v>31.706025000393762</v>
      </c>
      <c r="E942">
        <v>34.855542837114079</v>
      </c>
      <c r="F942">
        <v>1</v>
      </c>
      <c r="G942">
        <v>0</v>
      </c>
      <c r="H942">
        <v>296875000</v>
      </c>
      <c r="I942">
        <v>0</v>
      </c>
    </row>
    <row r="943" spans="1:9" x14ac:dyDescent="0.25">
      <c r="A943" s="1" t="s">
        <v>950</v>
      </c>
      <c r="B943">
        <v>47.366351391639959</v>
      </c>
      <c r="C943">
        <v>67.856214249772563</v>
      </c>
      <c r="D943">
        <v>29.695090843484039</v>
      </c>
      <c r="E943">
        <v>38.16112340628851</v>
      </c>
      <c r="F943">
        <v>-1</v>
      </c>
      <c r="G943">
        <v>0</v>
      </c>
      <c r="H943">
        <v>453125000</v>
      </c>
      <c r="I943">
        <v>0</v>
      </c>
    </row>
    <row r="944" spans="1:9" x14ac:dyDescent="0.25">
      <c r="A944" s="1" t="s">
        <v>951</v>
      </c>
      <c r="B944">
        <v>20.400000000000034</v>
      </c>
      <c r="C944">
        <v>18.24810779771218</v>
      </c>
      <c r="D944">
        <v>9.6007857990667951</v>
      </c>
      <c r="E944">
        <v>8.647321998645392</v>
      </c>
      <c r="F944">
        <v>-0.90568901713451888</v>
      </c>
      <c r="G944">
        <v>20.300000000000018</v>
      </c>
      <c r="H944">
        <v>171875000</v>
      </c>
      <c r="I944">
        <v>0</v>
      </c>
    </row>
    <row r="945" spans="1:9" x14ac:dyDescent="0.25">
      <c r="A945" s="1" t="s">
        <v>952</v>
      </c>
      <c r="B945">
        <v>42.600000000000207</v>
      </c>
      <c r="C945">
        <v>57.799118515043467</v>
      </c>
      <c r="D945">
        <v>28.966775543937253</v>
      </c>
      <c r="E945">
        <v>28.832342971106147</v>
      </c>
      <c r="F945">
        <v>-1</v>
      </c>
      <c r="G945">
        <v>42.500000000000334</v>
      </c>
      <c r="H945">
        <v>296875000</v>
      </c>
      <c r="I945">
        <v>0</v>
      </c>
    </row>
    <row r="946" spans="1:9" x14ac:dyDescent="0.25">
      <c r="A946" s="1" t="s">
        <v>953</v>
      </c>
      <c r="B946">
        <v>60.000000000000455</v>
      </c>
      <c r="C946">
        <v>64.977362779841343</v>
      </c>
      <c r="D946">
        <v>22.151567569888478</v>
      </c>
      <c r="E946">
        <v>42.82579520995283</v>
      </c>
      <c r="F946">
        <v>-1</v>
      </c>
      <c r="G946">
        <v>0</v>
      </c>
      <c r="H946">
        <v>406250000</v>
      </c>
      <c r="I946">
        <v>0</v>
      </c>
    </row>
    <row r="947" spans="1:9" x14ac:dyDescent="0.25">
      <c r="A947" s="1" t="s">
        <v>954</v>
      </c>
      <c r="B947">
        <v>29.650000000000041</v>
      </c>
      <c r="C947">
        <v>36.313530609106913</v>
      </c>
      <c r="D947">
        <v>15.495467944909814</v>
      </c>
      <c r="E947">
        <v>20.818062664197093</v>
      </c>
      <c r="F947">
        <v>-1</v>
      </c>
      <c r="G947">
        <v>29.600000000000151</v>
      </c>
      <c r="H947">
        <v>234375000</v>
      </c>
      <c r="I947">
        <v>0</v>
      </c>
    </row>
    <row r="948" spans="1:9" x14ac:dyDescent="0.25">
      <c r="A948" s="1" t="s">
        <v>955</v>
      </c>
      <c r="B948">
        <v>58.117547727698884</v>
      </c>
      <c r="C948">
        <v>82.289552860775302</v>
      </c>
      <c r="D948">
        <v>33.228082881404198</v>
      </c>
      <c r="E948">
        <v>49.061469979371154</v>
      </c>
      <c r="F948">
        <v>1</v>
      </c>
      <c r="G948">
        <v>0</v>
      </c>
      <c r="H948">
        <v>453125000</v>
      </c>
      <c r="I948">
        <v>0</v>
      </c>
    </row>
    <row r="949" spans="1:9" x14ac:dyDescent="0.25">
      <c r="A949" s="1" t="s">
        <v>956</v>
      </c>
      <c r="B949">
        <v>25.500000000000046</v>
      </c>
      <c r="C949">
        <v>30.898147771549475</v>
      </c>
      <c r="D949">
        <v>19.703844169003261</v>
      </c>
      <c r="E949">
        <v>11.19430360254621</v>
      </c>
      <c r="F949">
        <v>1</v>
      </c>
      <c r="G949">
        <v>25.400000000000091</v>
      </c>
      <c r="H949">
        <v>234375000</v>
      </c>
      <c r="I949">
        <v>0</v>
      </c>
    </row>
    <row r="950" spans="1:9" x14ac:dyDescent="0.25">
      <c r="A950" s="1" t="s">
        <v>957</v>
      </c>
      <c r="B950">
        <v>58.205581838140382</v>
      </c>
      <c r="C950">
        <v>63.460121539479857</v>
      </c>
      <c r="D950">
        <v>24.196060571845539</v>
      </c>
      <c r="E950">
        <v>39.264060967634293</v>
      </c>
      <c r="F950">
        <v>1</v>
      </c>
      <c r="G950">
        <v>0</v>
      </c>
      <c r="H950">
        <v>359375000</v>
      </c>
      <c r="I950">
        <v>0</v>
      </c>
    </row>
    <row r="951" spans="1:9" x14ac:dyDescent="0.25">
      <c r="A951" s="1" t="s">
        <v>958</v>
      </c>
      <c r="B951">
        <v>31.466146013007712</v>
      </c>
      <c r="C951">
        <v>35.190896563651606</v>
      </c>
      <c r="D951">
        <v>17.320496729257201</v>
      </c>
      <c r="E951">
        <v>17.870399834394426</v>
      </c>
      <c r="F951">
        <v>-1</v>
      </c>
      <c r="G951">
        <v>35.700000000000237</v>
      </c>
      <c r="H951">
        <v>296875000</v>
      </c>
      <c r="I951">
        <v>0</v>
      </c>
    </row>
    <row r="952" spans="1:9" x14ac:dyDescent="0.25">
      <c r="A952" s="1" t="s">
        <v>959</v>
      </c>
      <c r="B952">
        <v>24.100000000000005</v>
      </c>
      <c r="C952">
        <v>20.608125526326738</v>
      </c>
      <c r="D952">
        <v>10.72668936544815</v>
      </c>
      <c r="E952">
        <v>9.8814361608785859</v>
      </c>
      <c r="F952">
        <v>1</v>
      </c>
      <c r="G952">
        <v>24.000000000000071</v>
      </c>
      <c r="H952">
        <v>171875000</v>
      </c>
      <c r="I952">
        <v>0</v>
      </c>
    </row>
    <row r="953" spans="1:9" x14ac:dyDescent="0.25">
      <c r="A953" s="1" t="s">
        <v>960</v>
      </c>
      <c r="B953">
        <v>27.000000000000021</v>
      </c>
      <c r="C953">
        <v>18.872895296641225</v>
      </c>
      <c r="D953">
        <v>10.275664257166211</v>
      </c>
      <c r="E953">
        <v>8.5972310394750036</v>
      </c>
      <c r="F953">
        <v>0.67318384874222748</v>
      </c>
      <c r="G953">
        <v>26.900000000000112</v>
      </c>
      <c r="H953">
        <v>140625000</v>
      </c>
      <c r="I953">
        <v>0</v>
      </c>
    </row>
    <row r="954" spans="1:9" x14ac:dyDescent="0.25">
      <c r="A954" s="1" t="s">
        <v>961</v>
      </c>
      <c r="B954">
        <v>59.045867477324343</v>
      </c>
      <c r="C954">
        <v>75.806687581882557</v>
      </c>
      <c r="D954">
        <v>38.504027043055558</v>
      </c>
      <c r="E954">
        <v>37.30266053882707</v>
      </c>
      <c r="F954">
        <v>1</v>
      </c>
      <c r="G954">
        <v>0</v>
      </c>
      <c r="H954">
        <v>328125000</v>
      </c>
      <c r="I954">
        <v>0</v>
      </c>
    </row>
    <row r="955" spans="1:9" x14ac:dyDescent="0.25">
      <c r="A955" s="1" t="s">
        <v>962</v>
      </c>
      <c r="B955">
        <v>60.000000000000476</v>
      </c>
      <c r="C955">
        <v>61.913145794117931</v>
      </c>
      <c r="D955">
        <v>16.768163754603723</v>
      </c>
      <c r="E955">
        <v>45.14498203951424</v>
      </c>
      <c r="F955">
        <v>-1</v>
      </c>
      <c r="G955">
        <v>0</v>
      </c>
      <c r="H955">
        <v>421875000</v>
      </c>
      <c r="I955">
        <v>0</v>
      </c>
    </row>
    <row r="956" spans="1:9" x14ac:dyDescent="0.25">
      <c r="A956" s="1" t="s">
        <v>963</v>
      </c>
      <c r="B956">
        <v>21.099999999999977</v>
      </c>
      <c r="C956">
        <v>13.728790404596495</v>
      </c>
      <c r="D956">
        <v>7.1715949513312518</v>
      </c>
      <c r="E956">
        <v>6.5571954532652494</v>
      </c>
      <c r="F956">
        <v>-0.72654252800536057</v>
      </c>
      <c r="G956">
        <v>21.000000000000028</v>
      </c>
      <c r="H956">
        <v>125000000</v>
      </c>
      <c r="I956">
        <v>0</v>
      </c>
    </row>
    <row r="957" spans="1:9" x14ac:dyDescent="0.25">
      <c r="A957" s="1" t="s">
        <v>964</v>
      </c>
      <c r="B957">
        <v>55.467725516948349</v>
      </c>
      <c r="C957">
        <v>62.310269046351266</v>
      </c>
      <c r="D957">
        <v>36.148310274620272</v>
      </c>
      <c r="E957">
        <v>26.161958771730994</v>
      </c>
      <c r="F957">
        <v>-1</v>
      </c>
      <c r="G957">
        <v>0</v>
      </c>
      <c r="H957">
        <v>250000000</v>
      </c>
      <c r="I957">
        <v>0</v>
      </c>
    </row>
    <row r="958" spans="1:9" x14ac:dyDescent="0.25">
      <c r="A958" s="1" t="s">
        <v>965</v>
      </c>
      <c r="B958">
        <v>57.024915196722773</v>
      </c>
      <c r="C958">
        <v>75.755023724745769</v>
      </c>
      <c r="D958">
        <v>34.44838977776066</v>
      </c>
      <c r="E958">
        <v>41.306633946985173</v>
      </c>
      <c r="F958">
        <v>1</v>
      </c>
      <c r="G958">
        <v>0</v>
      </c>
      <c r="H958">
        <v>531250000</v>
      </c>
      <c r="I958">
        <v>0</v>
      </c>
    </row>
    <row r="959" spans="1:9" x14ac:dyDescent="0.25">
      <c r="A959" s="1" t="s">
        <v>966</v>
      </c>
      <c r="B959">
        <v>60.000000000000469</v>
      </c>
      <c r="C959">
        <v>77.538015361833644</v>
      </c>
      <c r="D959">
        <v>34.684307921161725</v>
      </c>
      <c r="E959">
        <v>42.853707440671954</v>
      </c>
      <c r="F959">
        <v>-1</v>
      </c>
      <c r="G959">
        <v>0</v>
      </c>
      <c r="H959">
        <v>343750000</v>
      </c>
      <c r="I959">
        <v>0</v>
      </c>
    </row>
    <row r="960" spans="1:9" x14ac:dyDescent="0.25">
      <c r="A960" s="1" t="s">
        <v>967</v>
      </c>
      <c r="B960">
        <v>19.329591453351384</v>
      </c>
      <c r="C960">
        <v>12.139579104035493</v>
      </c>
      <c r="D960">
        <v>4.1767154515842275</v>
      </c>
      <c r="E960">
        <v>7.9628636524512677</v>
      </c>
      <c r="F960">
        <v>-0.65908732231667422</v>
      </c>
      <c r="G960">
        <v>19.500000000000007</v>
      </c>
      <c r="H960">
        <v>156250000</v>
      </c>
      <c r="I960">
        <v>0</v>
      </c>
    </row>
    <row r="961" spans="1:9" x14ac:dyDescent="0.25">
      <c r="A961" s="1" t="s">
        <v>968</v>
      </c>
      <c r="B961">
        <v>59.130345165658071</v>
      </c>
      <c r="C961">
        <v>71.672228045649589</v>
      </c>
      <c r="D961">
        <v>27.461818149202703</v>
      </c>
      <c r="E961">
        <v>44.210409896446805</v>
      </c>
      <c r="F961">
        <v>-1</v>
      </c>
      <c r="G961">
        <v>0</v>
      </c>
      <c r="H961">
        <v>421875000</v>
      </c>
      <c r="I961">
        <v>0</v>
      </c>
    </row>
    <row r="962" spans="1:9" x14ac:dyDescent="0.25">
      <c r="A962" s="1" t="s">
        <v>969</v>
      </c>
      <c r="B962">
        <v>60.000000000000441</v>
      </c>
      <c r="C962">
        <v>82.855800217167072</v>
      </c>
      <c r="D962">
        <v>61.921779676973692</v>
      </c>
      <c r="E962">
        <v>20.934020540193377</v>
      </c>
      <c r="F962">
        <v>1</v>
      </c>
      <c r="G962">
        <v>0</v>
      </c>
      <c r="H962">
        <v>359375000</v>
      </c>
      <c r="I962">
        <v>0</v>
      </c>
    </row>
    <row r="963" spans="1:9" x14ac:dyDescent="0.25">
      <c r="A963" s="1" t="s">
        <v>970</v>
      </c>
      <c r="B963">
        <v>52.993869473685876</v>
      </c>
      <c r="C963">
        <v>75.767572768113681</v>
      </c>
      <c r="D963">
        <v>31.137501838803423</v>
      </c>
      <c r="E963">
        <v>44.630070929310286</v>
      </c>
      <c r="F963">
        <v>1</v>
      </c>
      <c r="G963">
        <v>0</v>
      </c>
      <c r="H963">
        <v>453125000</v>
      </c>
      <c r="I963">
        <v>0</v>
      </c>
    </row>
    <row r="964" spans="1:9" x14ac:dyDescent="0.25">
      <c r="A964" s="1" t="s">
        <v>971</v>
      </c>
      <c r="B964">
        <v>19.399999999999991</v>
      </c>
      <c r="C964">
        <v>14.572749416058016</v>
      </c>
      <c r="D964">
        <v>7.3360708613219856</v>
      </c>
      <c r="E964">
        <v>7.2366785547360344</v>
      </c>
      <c r="F964">
        <v>0.71584684253554798</v>
      </c>
      <c r="G964">
        <v>19.300000000000004</v>
      </c>
      <c r="H964">
        <v>171875000</v>
      </c>
      <c r="I964">
        <v>0</v>
      </c>
    </row>
    <row r="965" spans="1:9" x14ac:dyDescent="0.25">
      <c r="A965" s="1" t="s">
        <v>972</v>
      </c>
      <c r="B965">
        <v>59.600000000000435</v>
      </c>
      <c r="C965">
        <v>55.334360019636556</v>
      </c>
      <c r="D965">
        <v>24.308854835933044</v>
      </c>
      <c r="E965">
        <v>31.025505183703512</v>
      </c>
      <c r="F965">
        <v>-1</v>
      </c>
      <c r="G965">
        <v>0</v>
      </c>
      <c r="H965">
        <v>390625000</v>
      </c>
      <c r="I965">
        <v>0</v>
      </c>
    </row>
    <row r="966" spans="1:9" x14ac:dyDescent="0.25">
      <c r="A966" s="1" t="s">
        <v>973</v>
      </c>
      <c r="B966">
        <v>54.059676976791081</v>
      </c>
      <c r="C966">
        <v>76.259136526504719</v>
      </c>
      <c r="D966">
        <v>31.621532864686326</v>
      </c>
      <c r="E966">
        <v>44.637603661818389</v>
      </c>
      <c r="F966">
        <v>1</v>
      </c>
      <c r="G966">
        <v>0</v>
      </c>
      <c r="H966">
        <v>468750000</v>
      </c>
      <c r="I966">
        <v>0</v>
      </c>
    </row>
    <row r="967" spans="1:9" x14ac:dyDescent="0.25">
      <c r="A967" s="1" t="s">
        <v>974</v>
      </c>
      <c r="B967">
        <v>39.509370201568252</v>
      </c>
      <c r="C967">
        <v>48.674135469241968</v>
      </c>
      <c r="D967">
        <v>33.042957887203897</v>
      </c>
      <c r="E967">
        <v>15.63117758203806</v>
      </c>
      <c r="F967">
        <v>1</v>
      </c>
      <c r="G967">
        <v>40.80000000000031</v>
      </c>
      <c r="H967">
        <v>234375000</v>
      </c>
      <c r="I967">
        <v>0</v>
      </c>
    </row>
    <row r="968" spans="1:9" x14ac:dyDescent="0.25">
      <c r="A968" s="1" t="s">
        <v>975</v>
      </c>
      <c r="B968">
        <v>59.512004007478872</v>
      </c>
      <c r="C968">
        <v>52.562212894070733</v>
      </c>
      <c r="D968">
        <v>39.030000729769718</v>
      </c>
      <c r="E968">
        <v>13.532212164301018</v>
      </c>
      <c r="F968">
        <v>-1</v>
      </c>
      <c r="G968">
        <v>0</v>
      </c>
      <c r="H968">
        <v>328125000</v>
      </c>
      <c r="I968">
        <v>0</v>
      </c>
    </row>
    <row r="969" spans="1:9" x14ac:dyDescent="0.25">
      <c r="A969" s="1" t="s">
        <v>976</v>
      </c>
      <c r="B969">
        <v>46.858955465405785</v>
      </c>
      <c r="C969">
        <v>63.587069825278448</v>
      </c>
      <c r="D969">
        <v>31.134656717064118</v>
      </c>
      <c r="E969">
        <v>32.45241310821433</v>
      </c>
      <c r="F969">
        <v>-1</v>
      </c>
      <c r="G969">
        <v>0</v>
      </c>
      <c r="H969">
        <v>343750000</v>
      </c>
      <c r="I969">
        <v>0</v>
      </c>
    </row>
    <row r="970" spans="1:9" x14ac:dyDescent="0.25">
      <c r="A970" s="1" t="s">
        <v>977</v>
      </c>
      <c r="B970">
        <v>50.208000111550461</v>
      </c>
      <c r="C970">
        <v>72.393483294540317</v>
      </c>
      <c r="D970">
        <v>28.30793084965331</v>
      </c>
      <c r="E970">
        <v>44.085552444887028</v>
      </c>
      <c r="F970">
        <v>1</v>
      </c>
      <c r="G970">
        <v>0</v>
      </c>
      <c r="H970">
        <v>453125000</v>
      </c>
      <c r="I970">
        <v>0</v>
      </c>
    </row>
    <row r="971" spans="1:9" x14ac:dyDescent="0.25">
      <c r="A971" s="1" t="s">
        <v>978</v>
      </c>
      <c r="B971">
        <v>22.900000000000041</v>
      </c>
      <c r="C971">
        <v>17.591213312419619</v>
      </c>
      <c r="D971">
        <v>7.6759586532834971</v>
      </c>
      <c r="E971">
        <v>9.9152546591361173</v>
      </c>
      <c r="F971">
        <v>0.94410989459163996</v>
      </c>
      <c r="G971">
        <v>22.800000000000054</v>
      </c>
      <c r="H971">
        <v>109375000</v>
      </c>
      <c r="I971">
        <v>0</v>
      </c>
    </row>
    <row r="972" spans="1:9" x14ac:dyDescent="0.25">
      <c r="A972" s="1" t="s">
        <v>979</v>
      </c>
      <c r="B972">
        <v>60.000000000000483</v>
      </c>
      <c r="C972">
        <v>79.081026141817048</v>
      </c>
      <c r="D972">
        <v>21.725322534578432</v>
      </c>
      <c r="E972">
        <v>57.355703607238567</v>
      </c>
      <c r="F972">
        <v>-1</v>
      </c>
      <c r="G972">
        <v>0</v>
      </c>
      <c r="H972">
        <v>468750000</v>
      </c>
      <c r="I972">
        <v>0</v>
      </c>
    </row>
    <row r="973" spans="1:9" x14ac:dyDescent="0.25">
      <c r="A973" s="1" t="s">
        <v>980</v>
      </c>
      <c r="B973">
        <v>56.569745823687185</v>
      </c>
      <c r="C973">
        <v>72.375075847272768</v>
      </c>
      <c r="D973">
        <v>26.751782165621712</v>
      </c>
      <c r="E973">
        <v>45.623293681650949</v>
      </c>
      <c r="F973">
        <v>1</v>
      </c>
      <c r="G973">
        <v>0</v>
      </c>
      <c r="H973">
        <v>468750000</v>
      </c>
      <c r="I973">
        <v>0</v>
      </c>
    </row>
    <row r="974" spans="1:9" x14ac:dyDescent="0.25">
      <c r="A974" s="1" t="s">
        <v>981</v>
      </c>
      <c r="B974">
        <v>43.124312196280201</v>
      </c>
      <c r="C974">
        <v>71.954720036647956</v>
      </c>
      <c r="D974">
        <v>32.343283515659202</v>
      </c>
      <c r="E974">
        <v>39.611436520988747</v>
      </c>
      <c r="F974">
        <v>-1</v>
      </c>
      <c r="G974">
        <v>45.900000000000382</v>
      </c>
      <c r="H974">
        <v>265625000</v>
      </c>
      <c r="I974">
        <v>0</v>
      </c>
    </row>
    <row r="975" spans="1:9" x14ac:dyDescent="0.25">
      <c r="A975" s="1" t="s">
        <v>982</v>
      </c>
      <c r="B975">
        <v>57.810658756792641</v>
      </c>
      <c r="C975">
        <v>75.870766573133068</v>
      </c>
      <c r="D975">
        <v>41.484870318849175</v>
      </c>
      <c r="E975">
        <v>34.385896254283928</v>
      </c>
      <c r="F975">
        <v>1</v>
      </c>
      <c r="G975">
        <v>0</v>
      </c>
      <c r="H975">
        <v>421875000</v>
      </c>
      <c r="I975">
        <v>0</v>
      </c>
    </row>
    <row r="976" spans="1:9" x14ac:dyDescent="0.25">
      <c r="A976" s="1" t="s">
        <v>983</v>
      </c>
      <c r="B976">
        <v>46.097683413053716</v>
      </c>
      <c r="C976">
        <v>69.791998848152431</v>
      </c>
      <c r="D976">
        <v>29.625279079697627</v>
      </c>
      <c r="E976">
        <v>40.166719768454797</v>
      </c>
      <c r="F976">
        <v>-1</v>
      </c>
      <c r="G976">
        <v>0</v>
      </c>
      <c r="H976">
        <v>468750000</v>
      </c>
      <c r="I976">
        <v>0</v>
      </c>
    </row>
    <row r="977" spans="1:9" x14ac:dyDescent="0.25">
      <c r="A977" s="1" t="s">
        <v>984</v>
      </c>
      <c r="B977">
        <v>59.600000000000449</v>
      </c>
      <c r="C977">
        <v>88.735540424290363</v>
      </c>
      <c r="D977">
        <v>61.687108998402728</v>
      </c>
      <c r="E977">
        <v>27.048431425887571</v>
      </c>
      <c r="F977">
        <v>1</v>
      </c>
      <c r="G977">
        <v>0</v>
      </c>
      <c r="H977">
        <v>421875000</v>
      </c>
      <c r="I977">
        <v>0</v>
      </c>
    </row>
    <row r="978" spans="1:9" x14ac:dyDescent="0.25">
      <c r="A978" s="1" t="s">
        <v>985</v>
      </c>
      <c r="B978">
        <v>60.000000000000455</v>
      </c>
      <c r="C978">
        <v>65.595738235112535</v>
      </c>
      <c r="D978">
        <v>38.834286540066202</v>
      </c>
      <c r="E978">
        <v>26.761451695046343</v>
      </c>
      <c r="F978">
        <v>-1</v>
      </c>
      <c r="G978">
        <v>0</v>
      </c>
      <c r="H978">
        <v>234375000</v>
      </c>
      <c r="I978">
        <v>0</v>
      </c>
    </row>
    <row r="979" spans="1:9" x14ac:dyDescent="0.25">
      <c r="A979" s="1" t="s">
        <v>986</v>
      </c>
      <c r="B979">
        <v>20.049999999999994</v>
      </c>
      <c r="C979">
        <v>14.090296754839937</v>
      </c>
      <c r="D979">
        <v>7.2092484987341736</v>
      </c>
      <c r="E979">
        <v>6.88104825610578</v>
      </c>
      <c r="F979">
        <v>1</v>
      </c>
      <c r="G979">
        <v>20.000000000000014</v>
      </c>
      <c r="H979">
        <v>171875000</v>
      </c>
      <c r="I979">
        <v>0</v>
      </c>
    </row>
    <row r="980" spans="1:9" x14ac:dyDescent="0.25">
      <c r="A980" s="1" t="s">
        <v>987</v>
      </c>
      <c r="B980">
        <v>21.920462676601179</v>
      </c>
      <c r="C980">
        <v>14.620504691442871</v>
      </c>
      <c r="D980">
        <v>6.4858365056911484</v>
      </c>
      <c r="E980">
        <v>8.1346681857517176</v>
      </c>
      <c r="F980">
        <v>-1</v>
      </c>
      <c r="G980">
        <v>22.50000000000005</v>
      </c>
      <c r="H980">
        <v>156250000</v>
      </c>
      <c r="I980">
        <v>0</v>
      </c>
    </row>
    <row r="981" spans="1:9" x14ac:dyDescent="0.25">
      <c r="A981" s="1" t="s">
        <v>988</v>
      </c>
      <c r="B981">
        <v>56.730587502649229</v>
      </c>
      <c r="C981">
        <v>80.650681067676487</v>
      </c>
      <c r="D981">
        <v>37.570327600311821</v>
      </c>
      <c r="E981">
        <v>43.080353467364638</v>
      </c>
      <c r="F981">
        <v>-1</v>
      </c>
      <c r="G981">
        <v>0</v>
      </c>
      <c r="H981">
        <v>375000000</v>
      </c>
      <c r="I981">
        <v>0</v>
      </c>
    </row>
    <row r="982" spans="1:9" x14ac:dyDescent="0.25">
      <c r="A982" s="1" t="s">
        <v>989</v>
      </c>
      <c r="B982">
        <v>59.499292224838854</v>
      </c>
      <c r="C982">
        <v>65.179022438459981</v>
      </c>
      <c r="D982">
        <v>39.61286847605836</v>
      </c>
      <c r="E982">
        <v>25.566153962401579</v>
      </c>
      <c r="F982">
        <v>1</v>
      </c>
      <c r="G982">
        <v>0</v>
      </c>
      <c r="H982">
        <v>390625000</v>
      </c>
      <c r="I982">
        <v>0</v>
      </c>
    </row>
    <row r="983" spans="1:9" x14ac:dyDescent="0.25">
      <c r="A983" s="1" t="s">
        <v>990</v>
      </c>
      <c r="B983">
        <v>54.660943560497742</v>
      </c>
      <c r="C983">
        <v>72.278800583090458</v>
      </c>
      <c r="D983">
        <v>43.507853863315901</v>
      </c>
      <c r="E983">
        <v>28.770946719774638</v>
      </c>
      <c r="F983">
        <v>1</v>
      </c>
      <c r="G983">
        <v>0</v>
      </c>
      <c r="H983">
        <v>328125000</v>
      </c>
      <c r="I983">
        <v>0</v>
      </c>
    </row>
    <row r="984" spans="1:9" x14ac:dyDescent="0.25">
      <c r="A984" s="1" t="s">
        <v>991</v>
      </c>
      <c r="B984">
        <v>22.685746693103884</v>
      </c>
      <c r="C984">
        <v>18.493329895471444</v>
      </c>
      <c r="D984">
        <v>11.871270009058623</v>
      </c>
      <c r="E984">
        <v>6.6220598864128206</v>
      </c>
      <c r="F984">
        <v>1</v>
      </c>
      <c r="G984">
        <v>23.400000000000063</v>
      </c>
      <c r="H984">
        <v>171875000</v>
      </c>
      <c r="I984">
        <v>0</v>
      </c>
    </row>
    <row r="985" spans="1:9" x14ac:dyDescent="0.25">
      <c r="A985" s="1" t="s">
        <v>992</v>
      </c>
      <c r="B985">
        <v>32.709816953016322</v>
      </c>
      <c r="C985">
        <v>46.552253277786043</v>
      </c>
      <c r="D985">
        <v>22.40563786626733</v>
      </c>
      <c r="E985">
        <v>24.146615411518738</v>
      </c>
      <c r="F985">
        <v>1</v>
      </c>
      <c r="G985">
        <v>33.700000000000209</v>
      </c>
      <c r="H985">
        <v>250000000</v>
      </c>
      <c r="I985">
        <v>0</v>
      </c>
    </row>
    <row r="986" spans="1:9" x14ac:dyDescent="0.25">
      <c r="A986" s="1" t="s">
        <v>993</v>
      </c>
      <c r="B986">
        <v>59.343211841496235</v>
      </c>
      <c r="C986">
        <v>55.525581862876294</v>
      </c>
      <c r="D986">
        <v>14.761024933214092</v>
      </c>
      <c r="E986">
        <v>40.764556929662191</v>
      </c>
      <c r="F986">
        <v>1</v>
      </c>
      <c r="G986">
        <v>0</v>
      </c>
      <c r="H986">
        <v>484375000</v>
      </c>
      <c r="I986">
        <v>0</v>
      </c>
    </row>
    <row r="987" spans="1:9" x14ac:dyDescent="0.25">
      <c r="A987" s="1" t="s">
        <v>994</v>
      </c>
      <c r="B987">
        <v>59.500266735429797</v>
      </c>
      <c r="C987">
        <v>57.286034704696029</v>
      </c>
      <c r="D987">
        <v>38.478320344380286</v>
      </c>
      <c r="E987">
        <v>18.80771436031571</v>
      </c>
      <c r="F987">
        <v>1</v>
      </c>
      <c r="G987">
        <v>0</v>
      </c>
      <c r="H987">
        <v>390625000</v>
      </c>
      <c r="I987">
        <v>0</v>
      </c>
    </row>
    <row r="988" spans="1:9" x14ac:dyDescent="0.25">
      <c r="A988" s="1" t="s">
        <v>995</v>
      </c>
      <c r="B988">
        <v>58.167558778389861</v>
      </c>
      <c r="C988">
        <v>79.925748582766644</v>
      </c>
      <c r="D988">
        <v>32.507790290382573</v>
      </c>
      <c r="E988">
        <v>47.417958292383993</v>
      </c>
      <c r="F988">
        <v>-1</v>
      </c>
      <c r="G988">
        <v>0</v>
      </c>
      <c r="H988">
        <v>562500000</v>
      </c>
      <c r="I988">
        <v>0</v>
      </c>
    </row>
    <row r="989" spans="1:9" x14ac:dyDescent="0.25">
      <c r="A989" s="1" t="s">
        <v>996</v>
      </c>
      <c r="B989">
        <v>19.29999999999999</v>
      </c>
      <c r="C989">
        <v>12.628406487803922</v>
      </c>
      <c r="D989">
        <v>7.0339982608258458</v>
      </c>
      <c r="E989">
        <v>5.5944082269780715</v>
      </c>
      <c r="F989">
        <v>-0.3551790010591338</v>
      </c>
      <c r="G989">
        <v>19.200000000000003</v>
      </c>
      <c r="H989">
        <v>140625000</v>
      </c>
      <c r="I989">
        <v>0</v>
      </c>
    </row>
    <row r="990" spans="1:9" x14ac:dyDescent="0.25">
      <c r="A990" s="1" t="s">
        <v>997</v>
      </c>
      <c r="B990">
        <v>56.690067732843232</v>
      </c>
      <c r="C990">
        <v>79.702276667715211</v>
      </c>
      <c r="D990">
        <v>34.25999611996798</v>
      </c>
      <c r="E990">
        <v>45.442280547747295</v>
      </c>
      <c r="F990">
        <v>-1</v>
      </c>
      <c r="G990">
        <v>0</v>
      </c>
      <c r="H990">
        <v>375000000</v>
      </c>
      <c r="I990">
        <v>0</v>
      </c>
    </row>
    <row r="991" spans="1:9" x14ac:dyDescent="0.25">
      <c r="A991" s="1" t="s">
        <v>998</v>
      </c>
      <c r="B991">
        <v>30.826009464230005</v>
      </c>
      <c r="C991">
        <v>31.896297176302717</v>
      </c>
      <c r="D991">
        <v>18.050773872624724</v>
      </c>
      <c r="E991">
        <v>13.845523303677968</v>
      </c>
      <c r="F991">
        <v>-1</v>
      </c>
      <c r="G991">
        <v>31.300000000000175</v>
      </c>
      <c r="H991">
        <v>234375000</v>
      </c>
      <c r="I991">
        <v>0</v>
      </c>
    </row>
    <row r="992" spans="1:9" x14ac:dyDescent="0.25">
      <c r="A992" s="1" t="s">
        <v>999</v>
      </c>
      <c r="B992">
        <v>34.700000000000081</v>
      </c>
      <c r="C992">
        <v>35.734229307284636</v>
      </c>
      <c r="D992">
        <v>14.832142193418125</v>
      </c>
      <c r="E992">
        <v>20.902087113866497</v>
      </c>
      <c r="F992">
        <v>1</v>
      </c>
      <c r="G992">
        <v>34.600000000000222</v>
      </c>
      <c r="H992">
        <v>281250000</v>
      </c>
      <c r="I992">
        <v>0</v>
      </c>
    </row>
    <row r="993" spans="1:9" x14ac:dyDescent="0.25">
      <c r="A993" s="1" t="s">
        <v>1000</v>
      </c>
      <c r="B993">
        <v>58.145952908560631</v>
      </c>
      <c r="C993">
        <v>56.939137734716425</v>
      </c>
      <c r="D993">
        <v>25.706092478951593</v>
      </c>
      <c r="E993">
        <v>31.233045255764818</v>
      </c>
      <c r="F993">
        <v>-1</v>
      </c>
      <c r="G993">
        <v>0</v>
      </c>
      <c r="H993">
        <v>453125000</v>
      </c>
      <c r="I993">
        <v>0</v>
      </c>
    </row>
    <row r="994" spans="1:9" x14ac:dyDescent="0.25">
      <c r="A994" s="1" t="s">
        <v>1001</v>
      </c>
      <c r="B994">
        <v>59.453941744172425</v>
      </c>
      <c r="C994">
        <v>67.306764825781684</v>
      </c>
      <c r="D994">
        <v>34.231491528300339</v>
      </c>
      <c r="E994">
        <v>33.075273297481345</v>
      </c>
      <c r="F994">
        <v>1</v>
      </c>
      <c r="G994">
        <v>0</v>
      </c>
      <c r="H994">
        <v>640625000</v>
      </c>
      <c r="I994">
        <v>0</v>
      </c>
    </row>
    <row r="995" spans="1:9" x14ac:dyDescent="0.25">
      <c r="A995" s="1" t="s">
        <v>1002</v>
      </c>
      <c r="B995">
        <v>58.559457465184678</v>
      </c>
      <c r="C995">
        <v>83.349333459223203</v>
      </c>
      <c r="D995">
        <v>37.339021510083008</v>
      </c>
      <c r="E995">
        <v>46.010311949140167</v>
      </c>
      <c r="F995">
        <v>-1</v>
      </c>
      <c r="G995">
        <v>0</v>
      </c>
      <c r="H995">
        <v>437500000</v>
      </c>
      <c r="I995">
        <v>0</v>
      </c>
    </row>
    <row r="996" spans="1:9" x14ac:dyDescent="0.25">
      <c r="A996" s="1" t="s">
        <v>1003</v>
      </c>
      <c r="B996">
        <v>60.000000000000426</v>
      </c>
      <c r="C996">
        <v>67.672586344885744</v>
      </c>
      <c r="D996">
        <v>53.650188634380285</v>
      </c>
      <c r="E996">
        <v>14.022397710505418</v>
      </c>
      <c r="F996">
        <v>-1</v>
      </c>
      <c r="G996">
        <v>0</v>
      </c>
      <c r="H996">
        <v>343750000</v>
      </c>
      <c r="I996">
        <v>0</v>
      </c>
    </row>
    <row r="997" spans="1:9" x14ac:dyDescent="0.25">
      <c r="A997" s="1" t="s">
        <v>1004</v>
      </c>
      <c r="B997">
        <v>60.000000000000455</v>
      </c>
      <c r="C997">
        <v>51.931284838282672</v>
      </c>
      <c r="D997">
        <v>15.484000116549344</v>
      </c>
      <c r="E997">
        <v>36.44728472173329</v>
      </c>
      <c r="F997">
        <v>1</v>
      </c>
      <c r="G997">
        <v>0</v>
      </c>
      <c r="H997">
        <v>640625000</v>
      </c>
      <c r="I997">
        <v>0</v>
      </c>
    </row>
    <row r="998" spans="1:9" x14ac:dyDescent="0.25">
      <c r="A998" s="1" t="s">
        <v>1005</v>
      </c>
      <c r="B998">
        <v>53.672234868320203</v>
      </c>
      <c r="C998">
        <v>72.168984624657341</v>
      </c>
      <c r="D998">
        <v>44.553407985279257</v>
      </c>
      <c r="E998">
        <v>27.615576639378062</v>
      </c>
      <c r="F998">
        <v>1</v>
      </c>
      <c r="G998">
        <v>0</v>
      </c>
      <c r="H998">
        <v>546875000</v>
      </c>
      <c r="I998">
        <v>0</v>
      </c>
    </row>
    <row r="999" spans="1:9" x14ac:dyDescent="0.25">
      <c r="A999" s="1" t="s">
        <v>1006</v>
      </c>
      <c r="B999">
        <v>21.399999999999977</v>
      </c>
      <c r="C999">
        <v>18.170291253329566</v>
      </c>
      <c r="D999">
        <v>8.9099576313950877</v>
      </c>
      <c r="E999">
        <v>9.2603336219344801</v>
      </c>
      <c r="F999">
        <v>1</v>
      </c>
      <c r="G999">
        <v>21.300000000000033</v>
      </c>
      <c r="H999">
        <v>156250000</v>
      </c>
      <c r="I999">
        <v>0</v>
      </c>
    </row>
    <row r="1000" spans="1:9" x14ac:dyDescent="0.25">
      <c r="A1000" s="1" t="s">
        <v>1007</v>
      </c>
      <c r="B1000">
        <v>26.265368343679562</v>
      </c>
      <c r="C1000">
        <v>33.715375369361503</v>
      </c>
      <c r="D1000">
        <v>13.23277718918518</v>
      </c>
      <c r="E1000">
        <v>20.482598180176321</v>
      </c>
      <c r="F1000">
        <v>-1</v>
      </c>
      <c r="G1000">
        <v>27.500000000000121</v>
      </c>
      <c r="H1000">
        <v>250000000</v>
      </c>
      <c r="I1000">
        <v>0</v>
      </c>
    </row>
    <row r="1001" spans="1:9" x14ac:dyDescent="0.25">
      <c r="A1001" s="1" t="s">
        <v>1008</v>
      </c>
      <c r="B1001">
        <v>25</v>
      </c>
      <c r="C1001">
        <v>23.373545979171819</v>
      </c>
      <c r="D1001">
        <v>14.784562954374801</v>
      </c>
      <c r="E1001">
        <v>8.5889830247970007</v>
      </c>
      <c r="F1001">
        <v>1</v>
      </c>
      <c r="G1001">
        <v>24.900000000000084</v>
      </c>
      <c r="H1001">
        <v>156250000</v>
      </c>
      <c r="I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DBF9-7AC6-470D-9239-470555411F9D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279</v>
      </c>
      <c r="K2" cm="1">
        <f t="array" ref="K2">SUM(IF(dynait!I:I=0,0,1))</f>
        <v>22</v>
      </c>
      <c r="L2">
        <f>1000-J2-K2</f>
        <v>699</v>
      </c>
    </row>
    <row r="3" spans="1:12" x14ac:dyDescent="0.25">
      <c r="A3" s="4" t="s">
        <v>1010</v>
      </c>
      <c r="B3" s="4">
        <v>28.269252759997105</v>
      </c>
      <c r="C3" s="4" t="s">
        <v>1010</v>
      </c>
      <c r="D3" s="4">
        <v>29.882352167689984</v>
      </c>
      <c r="E3" s="4" t="s">
        <v>1010</v>
      </c>
      <c r="F3" s="4">
        <v>29.548745519713414</v>
      </c>
      <c r="G3" s="4" t="s">
        <v>1010</v>
      </c>
      <c r="H3" s="4">
        <v>295082885.30465949</v>
      </c>
      <c r="I3">
        <f>H3/1000000000</f>
        <v>0.29508288530465948</v>
      </c>
      <c r="J3">
        <f>(J2/1000)*100</f>
        <v>27.900000000000002</v>
      </c>
      <c r="K3">
        <f t="shared" ref="K3:L3" si="0">(K2/1000)*100</f>
        <v>2.1999999999999997</v>
      </c>
      <c r="L3">
        <f t="shared" si="0"/>
        <v>69.899999999999991</v>
      </c>
    </row>
    <row r="4" spans="1:12" x14ac:dyDescent="0.25">
      <c r="A4" s="4" t="s">
        <v>1011</v>
      </c>
      <c r="B4" s="4">
        <v>0.52277188808138442</v>
      </c>
      <c r="C4" s="4" t="s">
        <v>1011</v>
      </c>
      <c r="D4" s="4">
        <v>0.99441236635836117</v>
      </c>
      <c r="E4" s="4" t="s">
        <v>1011</v>
      </c>
      <c r="F4" s="4">
        <v>0.61035262341813123</v>
      </c>
      <c r="G4" s="4" t="s">
        <v>1011</v>
      </c>
      <c r="H4" s="4">
        <v>7676305.9105120562</v>
      </c>
      <c r="I4">
        <f t="shared" ref="I4:I7" si="1">H4/1000000000</f>
        <v>7.676305910512056E-3</v>
      </c>
    </row>
    <row r="5" spans="1:12" x14ac:dyDescent="0.25">
      <c r="A5" s="4" t="s">
        <v>1012</v>
      </c>
      <c r="B5" s="4">
        <v>25.572647241093101</v>
      </c>
      <c r="C5" s="4" t="s">
        <v>1012</v>
      </c>
      <c r="D5" s="4">
        <v>25.028289809337071</v>
      </c>
      <c r="E5" s="4" t="s">
        <v>1012</v>
      </c>
      <c r="F5" s="4">
        <v>26.200000000000102</v>
      </c>
      <c r="G5" s="4" t="s">
        <v>1012</v>
      </c>
      <c r="H5" s="4">
        <v>265625000</v>
      </c>
      <c r="I5">
        <f t="shared" si="1"/>
        <v>0.265625</v>
      </c>
    </row>
    <row r="6" spans="1:12" x14ac:dyDescent="0.25">
      <c r="A6" s="4" t="s">
        <v>1013</v>
      </c>
      <c r="B6" s="4">
        <v>18.999999999999993</v>
      </c>
      <c r="C6" s="4" t="s">
        <v>1013</v>
      </c>
      <c r="D6" s="4" t="e">
        <v>#N/A</v>
      </c>
      <c r="E6" s="4" t="s">
        <v>1013</v>
      </c>
      <c r="F6" s="4">
        <v>22.50000000000005</v>
      </c>
      <c r="G6" s="4" t="s">
        <v>1013</v>
      </c>
      <c r="H6" s="4">
        <v>203125000</v>
      </c>
      <c r="I6">
        <f t="shared" si="1"/>
        <v>0.203125</v>
      </c>
    </row>
    <row r="7" spans="1:12" x14ac:dyDescent="0.25">
      <c r="A7" s="4" t="s">
        <v>1014</v>
      </c>
      <c r="B7" s="4">
        <v>8.7320120650466908</v>
      </c>
      <c r="C7" s="4" t="s">
        <v>1014</v>
      </c>
      <c r="D7" s="4">
        <v>16.609961206102668</v>
      </c>
      <c r="E7" s="4" t="s">
        <v>1014</v>
      </c>
      <c r="F7" s="4">
        <v>10.194898756281852</v>
      </c>
      <c r="G7" s="4" t="s">
        <v>1014</v>
      </c>
      <c r="H7" s="4">
        <v>128219587.46019147</v>
      </c>
      <c r="I7">
        <f t="shared" si="1"/>
        <v>0.12821958746019146</v>
      </c>
    </row>
    <row r="8" spans="1:12" x14ac:dyDescent="0.25">
      <c r="A8" s="4" t="s">
        <v>1015</v>
      </c>
      <c r="B8" s="4">
        <v>76.248034704120968</v>
      </c>
      <c r="C8" s="4" t="s">
        <v>1015</v>
      </c>
      <c r="D8" s="4">
        <v>275.89081126823561</v>
      </c>
      <c r="E8" s="4" t="s">
        <v>1015</v>
      </c>
      <c r="F8" s="4">
        <v>103.93596065083725</v>
      </c>
      <c r="G8" s="4" t="s">
        <v>1015</v>
      </c>
      <c r="H8" s="4">
        <v>1.6440262608461692E+16</v>
      </c>
    </row>
    <row r="9" spans="1:12" x14ac:dyDescent="0.25">
      <c r="A9" s="4" t="s">
        <v>1016</v>
      </c>
      <c r="B9" s="4">
        <v>0.86689382825408323</v>
      </c>
      <c r="C9" s="4" t="s">
        <v>1016</v>
      </c>
      <c r="D9" s="4">
        <v>0.83205365871170889</v>
      </c>
      <c r="E9" s="4" t="s">
        <v>1016</v>
      </c>
      <c r="F9" s="4">
        <v>0.28077564455050963</v>
      </c>
      <c r="G9" s="4" t="s">
        <v>1016</v>
      </c>
      <c r="H9" s="4">
        <v>1.2611593776284877</v>
      </c>
    </row>
    <row r="10" spans="1:12" x14ac:dyDescent="0.25">
      <c r="A10" s="4" t="s">
        <v>1017</v>
      </c>
      <c r="B10" s="4">
        <v>1.197377257781405</v>
      </c>
      <c r="C10" s="4" t="s">
        <v>1017</v>
      </c>
      <c r="D10" s="4">
        <v>1.1066632802794085</v>
      </c>
      <c r="E10" s="4" t="s">
        <v>1017</v>
      </c>
      <c r="F10" s="4">
        <v>1.097924890503321</v>
      </c>
      <c r="G10" s="4" t="s">
        <v>1017</v>
      </c>
      <c r="H10" s="4">
        <v>1.1660320732756526</v>
      </c>
    </row>
    <row r="11" spans="1:12" x14ac:dyDescent="0.25">
      <c r="A11" s="4" t="s">
        <v>1018</v>
      </c>
      <c r="B11" s="4">
        <v>40.831750738771454</v>
      </c>
      <c r="C11" s="4" t="s">
        <v>1018</v>
      </c>
      <c r="D11" s="4">
        <v>83.761264250556636</v>
      </c>
      <c r="E11" s="4" t="s">
        <v>1018</v>
      </c>
      <c r="F11" s="4">
        <v>41.700000000000593</v>
      </c>
      <c r="G11" s="4" t="s">
        <v>1018</v>
      </c>
      <c r="H11" s="4">
        <v>671875000</v>
      </c>
    </row>
    <row r="12" spans="1:12" x14ac:dyDescent="0.25">
      <c r="A12" s="4" t="s">
        <v>1019</v>
      </c>
      <c r="B12" s="4">
        <v>18.299999999999997</v>
      </c>
      <c r="C12" s="4" t="s">
        <v>1019</v>
      </c>
      <c r="D12" s="4">
        <v>6.1582005719175577</v>
      </c>
      <c r="E12" s="4" t="s">
        <v>1019</v>
      </c>
      <c r="F12" s="4">
        <v>18.199999999999989</v>
      </c>
      <c r="G12" s="4" t="s">
        <v>1019</v>
      </c>
      <c r="H12" s="4">
        <v>62500000</v>
      </c>
    </row>
    <row r="13" spans="1:12" x14ac:dyDescent="0.25">
      <c r="A13" s="4" t="s">
        <v>1020</v>
      </c>
      <c r="B13" s="4">
        <v>59.131750738771451</v>
      </c>
      <c r="C13" s="4" t="s">
        <v>1020</v>
      </c>
      <c r="D13" s="4">
        <v>89.919464822474197</v>
      </c>
      <c r="E13" s="4" t="s">
        <v>1020</v>
      </c>
      <c r="F13" s="4">
        <v>59.900000000000581</v>
      </c>
      <c r="G13" s="4" t="s">
        <v>1020</v>
      </c>
      <c r="H13" s="4">
        <v>734375000</v>
      </c>
    </row>
    <row r="14" spans="1:12" x14ac:dyDescent="0.25">
      <c r="A14" s="4" t="s">
        <v>1021</v>
      </c>
      <c r="B14" s="4">
        <v>7887.1215200391925</v>
      </c>
      <c r="C14" s="4" t="s">
        <v>1021</v>
      </c>
      <c r="D14" s="4">
        <v>8337.1762547855051</v>
      </c>
      <c r="E14" s="4" t="s">
        <v>1021</v>
      </c>
      <c r="F14" s="4">
        <v>8244.1000000000422</v>
      </c>
      <c r="G14" s="4" t="s">
        <v>1021</v>
      </c>
      <c r="H14" s="4">
        <v>82328125000</v>
      </c>
    </row>
    <row r="15" spans="1:12" ht="15.75" thickBot="1" x14ac:dyDescent="0.3">
      <c r="A15" s="5" t="s">
        <v>1022</v>
      </c>
      <c r="B15" s="5">
        <v>279</v>
      </c>
      <c r="C15" s="5" t="s">
        <v>1022</v>
      </c>
      <c r="D15" s="5">
        <v>279</v>
      </c>
      <c r="E15" s="5" t="s">
        <v>1022</v>
      </c>
      <c r="F15" s="5">
        <v>279</v>
      </c>
      <c r="G15" s="5" t="s">
        <v>1022</v>
      </c>
      <c r="H15" s="5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9</v>
      </c>
      <c r="B2">
        <v>26.568074337723374</v>
      </c>
      <c r="C2">
        <v>26.53904781517123</v>
      </c>
      <c r="D2">
        <v>27.700000000000124</v>
      </c>
      <c r="E2">
        <v>187500000</v>
      </c>
      <c r="K2" t="s">
        <v>1009</v>
      </c>
    </row>
    <row r="3" spans="1:11" x14ac:dyDescent="0.25">
      <c r="A3" s="1" t="s">
        <v>11</v>
      </c>
      <c r="B3">
        <v>27.400000000000009</v>
      </c>
      <c r="C3">
        <v>24.737228216140114</v>
      </c>
      <c r="D3">
        <v>27.300000000000118</v>
      </c>
      <c r="E3">
        <v>281250000</v>
      </c>
    </row>
    <row r="4" spans="1:11" x14ac:dyDescent="0.25">
      <c r="A4" s="1" t="s">
        <v>13</v>
      </c>
      <c r="B4">
        <v>38.565933721204502</v>
      </c>
      <c r="C4">
        <v>52.500561767955219</v>
      </c>
      <c r="D4">
        <v>40.000000000000298</v>
      </c>
      <c r="E4">
        <v>265625000</v>
      </c>
    </row>
    <row r="5" spans="1:11" x14ac:dyDescent="0.25">
      <c r="A5" s="1" t="s">
        <v>15</v>
      </c>
      <c r="B5">
        <v>19.300000000000004</v>
      </c>
      <c r="C5">
        <v>14.326465862761216</v>
      </c>
      <c r="D5">
        <v>19.200000000000003</v>
      </c>
      <c r="E5">
        <v>250000000</v>
      </c>
    </row>
    <row r="6" spans="1:11" x14ac:dyDescent="0.25">
      <c r="A6" s="1" t="s">
        <v>16</v>
      </c>
      <c r="B6">
        <v>23.400000000000013</v>
      </c>
      <c r="C6">
        <v>22.691585817583867</v>
      </c>
      <c r="D6">
        <v>23.300000000000061</v>
      </c>
      <c r="E6">
        <v>234375000</v>
      </c>
    </row>
    <row r="7" spans="1:11" x14ac:dyDescent="0.25">
      <c r="A7" s="1" t="s">
        <v>22</v>
      </c>
      <c r="B7">
        <v>25.870614913505708</v>
      </c>
      <c r="C7">
        <v>21.167020528086553</v>
      </c>
      <c r="D7">
        <v>26.600000000000108</v>
      </c>
      <c r="E7">
        <v>187500000</v>
      </c>
    </row>
    <row r="8" spans="1:11" x14ac:dyDescent="0.25">
      <c r="A8" s="1" t="s">
        <v>23</v>
      </c>
      <c r="B8">
        <v>20.400000000000002</v>
      </c>
      <c r="C8">
        <v>15.675230050042522</v>
      </c>
      <c r="D8">
        <v>20.300000000000018</v>
      </c>
      <c r="E8">
        <v>109375000</v>
      </c>
    </row>
    <row r="9" spans="1:11" x14ac:dyDescent="0.25">
      <c r="A9" s="1" t="s">
        <v>25</v>
      </c>
      <c r="B9">
        <v>30.200000000000017</v>
      </c>
      <c r="C9">
        <v>24.114313790037919</v>
      </c>
      <c r="D9">
        <v>30.100000000000158</v>
      </c>
      <c r="E9">
        <v>281250000</v>
      </c>
    </row>
    <row r="10" spans="1:11" x14ac:dyDescent="0.25">
      <c r="A10" s="1" t="s">
        <v>28</v>
      </c>
      <c r="B10">
        <v>25.697385886690256</v>
      </c>
      <c r="C10">
        <v>25.940156866740253</v>
      </c>
      <c r="D10">
        <v>26.400000000000105</v>
      </c>
      <c r="E10">
        <v>93750000</v>
      </c>
    </row>
    <row r="11" spans="1:11" x14ac:dyDescent="0.25">
      <c r="A11" s="1" t="s">
        <v>36</v>
      </c>
      <c r="B11">
        <v>37.200000000000074</v>
      </c>
      <c r="C11">
        <v>39.118437444188416</v>
      </c>
      <c r="D11">
        <v>37.100000000000257</v>
      </c>
      <c r="E11">
        <v>437500000</v>
      </c>
    </row>
    <row r="12" spans="1:11" x14ac:dyDescent="0.25">
      <c r="A12" s="1" t="s">
        <v>37</v>
      </c>
      <c r="B12">
        <v>23.390133219447264</v>
      </c>
      <c r="C12">
        <v>19.660204724064062</v>
      </c>
      <c r="D12">
        <v>23.400000000000063</v>
      </c>
      <c r="E12">
        <v>171875000</v>
      </c>
    </row>
    <row r="13" spans="1:11" x14ac:dyDescent="0.25">
      <c r="A13" s="1" t="s">
        <v>41</v>
      </c>
      <c r="B13">
        <v>21.300000000000011</v>
      </c>
      <c r="C13">
        <v>15.924496905210068</v>
      </c>
      <c r="D13">
        <v>21.200000000000031</v>
      </c>
      <c r="E13">
        <v>218750000</v>
      </c>
    </row>
    <row r="14" spans="1:11" x14ac:dyDescent="0.25">
      <c r="A14" s="1" t="s">
        <v>48</v>
      </c>
      <c r="B14">
        <v>23.714229905785835</v>
      </c>
      <c r="C14">
        <v>33.95482859102686</v>
      </c>
      <c r="D14">
        <v>25.200000000000088</v>
      </c>
      <c r="E14">
        <v>343750000</v>
      </c>
    </row>
    <row r="15" spans="1:11" x14ac:dyDescent="0.25">
      <c r="A15" s="1" t="s">
        <v>49</v>
      </c>
      <c r="B15">
        <v>54.076946344813109</v>
      </c>
      <c r="C15">
        <v>89.919464822474197</v>
      </c>
      <c r="D15">
        <v>58.600000000000563</v>
      </c>
      <c r="E15">
        <v>421875000</v>
      </c>
    </row>
    <row r="16" spans="1:11" x14ac:dyDescent="0.25">
      <c r="A16" s="1" t="s">
        <v>55</v>
      </c>
      <c r="B16">
        <v>43.874144938358619</v>
      </c>
      <c r="C16">
        <v>73.559594451447836</v>
      </c>
      <c r="D16">
        <v>50.200000000000443</v>
      </c>
      <c r="E16">
        <v>515625000</v>
      </c>
    </row>
    <row r="17" spans="1:5" x14ac:dyDescent="0.25">
      <c r="A17" s="1" t="s">
        <v>60</v>
      </c>
      <c r="B17">
        <v>33.697166619651931</v>
      </c>
      <c r="C17">
        <v>46.713377193814857</v>
      </c>
      <c r="D17">
        <v>35.90000000000024</v>
      </c>
      <c r="E17">
        <v>234375000</v>
      </c>
    </row>
    <row r="18" spans="1:5" x14ac:dyDescent="0.25">
      <c r="A18" s="1" t="s">
        <v>61</v>
      </c>
      <c r="B18">
        <v>50.603269043155869</v>
      </c>
      <c r="C18">
        <v>81.194671392543157</v>
      </c>
      <c r="D18">
        <v>59.700000000000578</v>
      </c>
      <c r="E18">
        <v>687500000</v>
      </c>
    </row>
    <row r="19" spans="1:5" x14ac:dyDescent="0.25">
      <c r="A19" s="1" t="s">
        <v>64</v>
      </c>
      <c r="B19">
        <v>24.300000000000018</v>
      </c>
      <c r="C19">
        <v>24.294610090369467</v>
      </c>
      <c r="D19">
        <v>25.000000000000085</v>
      </c>
      <c r="E19">
        <v>187500000</v>
      </c>
    </row>
    <row r="20" spans="1:5" x14ac:dyDescent="0.25">
      <c r="A20" s="1" t="s">
        <v>67</v>
      </c>
      <c r="B20">
        <v>33.069684740138406</v>
      </c>
      <c r="C20">
        <v>42.108898599155495</v>
      </c>
      <c r="D20">
        <v>35.90000000000024</v>
      </c>
      <c r="E20">
        <v>343750000</v>
      </c>
    </row>
    <row r="21" spans="1:5" x14ac:dyDescent="0.25">
      <c r="A21" s="1" t="s">
        <v>74</v>
      </c>
      <c r="B21">
        <v>20.200000000000014</v>
      </c>
      <c r="C21">
        <v>12.617337281957232</v>
      </c>
      <c r="D21">
        <v>20.100000000000016</v>
      </c>
      <c r="E21">
        <v>218750000</v>
      </c>
    </row>
    <row r="22" spans="1:5" x14ac:dyDescent="0.25">
      <c r="A22" s="1" t="s">
        <v>75</v>
      </c>
      <c r="B22">
        <v>19.600000000000001</v>
      </c>
      <c r="C22">
        <v>17.672306495960214</v>
      </c>
      <c r="D22">
        <v>19.500000000000007</v>
      </c>
      <c r="E22">
        <v>203125000</v>
      </c>
    </row>
    <row r="23" spans="1:5" x14ac:dyDescent="0.25">
      <c r="A23" s="1" t="s">
        <v>76</v>
      </c>
      <c r="B23">
        <v>23.232601839640818</v>
      </c>
      <c r="C23">
        <v>25.216110323493364</v>
      </c>
      <c r="D23">
        <v>23.300000000000061</v>
      </c>
      <c r="E23">
        <v>406250000</v>
      </c>
    </row>
    <row r="24" spans="1:5" x14ac:dyDescent="0.25">
      <c r="A24" s="1" t="s">
        <v>80</v>
      </c>
      <c r="B24">
        <v>50.936385685894813</v>
      </c>
      <c r="C24">
        <v>67.415978443360842</v>
      </c>
      <c r="D24">
        <v>51.600000000000463</v>
      </c>
      <c r="E24">
        <v>703125000</v>
      </c>
    </row>
    <row r="25" spans="1:5" x14ac:dyDescent="0.25">
      <c r="A25" s="1" t="s">
        <v>81</v>
      </c>
      <c r="B25">
        <v>20.900000000000038</v>
      </c>
      <c r="C25">
        <v>17.280870325088447</v>
      </c>
      <c r="D25">
        <v>20.800000000000026</v>
      </c>
      <c r="E25">
        <v>203125000</v>
      </c>
    </row>
    <row r="26" spans="1:5" x14ac:dyDescent="0.25">
      <c r="A26" s="1" t="s">
        <v>87</v>
      </c>
      <c r="B26">
        <v>27.848323928387355</v>
      </c>
      <c r="C26">
        <v>28.813087917135825</v>
      </c>
      <c r="D26">
        <v>27.900000000000126</v>
      </c>
      <c r="E26">
        <v>406250000</v>
      </c>
    </row>
    <row r="27" spans="1:5" x14ac:dyDescent="0.25">
      <c r="A27" s="1" t="s">
        <v>92</v>
      </c>
      <c r="B27">
        <v>21.1</v>
      </c>
      <c r="C27">
        <v>14.181970102770261</v>
      </c>
      <c r="D27">
        <v>21.000000000000028</v>
      </c>
      <c r="E27">
        <v>203125000</v>
      </c>
    </row>
    <row r="28" spans="1:5" x14ac:dyDescent="0.25">
      <c r="A28" s="1" t="s">
        <v>98</v>
      </c>
      <c r="B28">
        <v>23.000000000000036</v>
      </c>
      <c r="C28">
        <v>23.182994915843395</v>
      </c>
      <c r="D28">
        <v>22.900000000000055</v>
      </c>
      <c r="E28">
        <v>187500000</v>
      </c>
    </row>
    <row r="29" spans="1:5" x14ac:dyDescent="0.25">
      <c r="A29" s="1" t="s">
        <v>100</v>
      </c>
      <c r="B29">
        <v>21.000000000000011</v>
      </c>
      <c r="C29">
        <v>12.419306105691103</v>
      </c>
      <c r="D29">
        <v>20.900000000000027</v>
      </c>
      <c r="E29">
        <v>187500000</v>
      </c>
    </row>
    <row r="30" spans="1:5" x14ac:dyDescent="0.25">
      <c r="A30" s="1" t="s">
        <v>102</v>
      </c>
      <c r="B30">
        <v>18.999999999999993</v>
      </c>
      <c r="C30">
        <v>10.578106517688861</v>
      </c>
      <c r="D30">
        <v>18.899999999999999</v>
      </c>
      <c r="E30">
        <v>156250000</v>
      </c>
    </row>
    <row r="31" spans="1:5" x14ac:dyDescent="0.25">
      <c r="A31" s="1" t="s">
        <v>103</v>
      </c>
      <c r="B31">
        <v>22.562944133190218</v>
      </c>
      <c r="C31">
        <v>19.113389730414578</v>
      </c>
      <c r="D31">
        <v>23.800000000000068</v>
      </c>
      <c r="E31">
        <v>203125000</v>
      </c>
    </row>
    <row r="32" spans="1:5" x14ac:dyDescent="0.25">
      <c r="A32" s="1" t="s">
        <v>106</v>
      </c>
      <c r="B32">
        <v>31.385817107669059</v>
      </c>
      <c r="C32">
        <v>35.553035796006661</v>
      </c>
      <c r="D32">
        <v>32.100000000000186</v>
      </c>
      <c r="E32">
        <v>562500000</v>
      </c>
    </row>
    <row r="33" spans="1:5" x14ac:dyDescent="0.25">
      <c r="A33" s="1" t="s">
        <v>107</v>
      </c>
      <c r="B33">
        <v>22.800000000000004</v>
      </c>
      <c r="C33">
        <v>21.954097896743939</v>
      </c>
      <c r="D33">
        <v>22.700000000000053</v>
      </c>
      <c r="E33">
        <v>343750000</v>
      </c>
    </row>
    <row r="34" spans="1:5" x14ac:dyDescent="0.25">
      <c r="A34" s="1" t="s">
        <v>108</v>
      </c>
      <c r="B34">
        <v>19.399999999999999</v>
      </c>
      <c r="C34">
        <v>9.8055899664709525</v>
      </c>
      <c r="D34">
        <v>19.300000000000004</v>
      </c>
      <c r="E34">
        <v>265625000</v>
      </c>
    </row>
    <row r="35" spans="1:5" x14ac:dyDescent="0.25">
      <c r="A35" s="1" t="s">
        <v>117</v>
      </c>
      <c r="B35">
        <v>29.615972734804554</v>
      </c>
      <c r="C35">
        <v>38.761878983805389</v>
      </c>
      <c r="D35">
        <v>33.80000000000021</v>
      </c>
      <c r="E35">
        <v>359375000</v>
      </c>
    </row>
    <row r="36" spans="1:5" x14ac:dyDescent="0.25">
      <c r="A36" s="1" t="s">
        <v>122</v>
      </c>
      <c r="B36">
        <v>43.134418106005697</v>
      </c>
      <c r="C36">
        <v>51.678029711464482</v>
      </c>
      <c r="D36">
        <v>43.100000000000342</v>
      </c>
      <c r="E36">
        <v>484375000</v>
      </c>
    </row>
    <row r="37" spans="1:5" x14ac:dyDescent="0.25">
      <c r="A37" s="1" t="s">
        <v>130</v>
      </c>
      <c r="B37">
        <v>28.00000000000011</v>
      </c>
      <c r="C37">
        <v>26.522979716596844</v>
      </c>
      <c r="D37">
        <v>27.900000000000126</v>
      </c>
      <c r="E37">
        <v>265625000</v>
      </c>
    </row>
    <row r="38" spans="1:5" x14ac:dyDescent="0.25">
      <c r="A38" s="1" t="s">
        <v>131</v>
      </c>
      <c r="B38">
        <v>21.500000000000007</v>
      </c>
      <c r="C38">
        <v>13.965365098993798</v>
      </c>
      <c r="D38">
        <v>21.400000000000034</v>
      </c>
      <c r="E38">
        <v>218750000</v>
      </c>
    </row>
    <row r="39" spans="1:5" x14ac:dyDescent="0.25">
      <c r="A39" s="1" t="s">
        <v>140</v>
      </c>
      <c r="B39">
        <v>27.067156024949053</v>
      </c>
      <c r="C39">
        <v>30.897777169555837</v>
      </c>
      <c r="D39">
        <v>27.900000000000126</v>
      </c>
      <c r="E39">
        <v>328125000</v>
      </c>
    </row>
    <row r="40" spans="1:5" x14ac:dyDescent="0.25">
      <c r="A40" s="1" t="s">
        <v>141</v>
      </c>
      <c r="B40">
        <v>25.930737002982585</v>
      </c>
      <c r="C40">
        <v>27.981746445627024</v>
      </c>
      <c r="D40">
        <v>26.800000000000111</v>
      </c>
      <c r="E40">
        <v>343750000</v>
      </c>
    </row>
    <row r="41" spans="1:5" x14ac:dyDescent="0.25">
      <c r="A41" s="1" t="s">
        <v>143</v>
      </c>
      <c r="B41">
        <v>51.63090439843382</v>
      </c>
      <c r="C41">
        <v>77.159071265438726</v>
      </c>
      <c r="D41">
        <v>54.000000000000497</v>
      </c>
      <c r="E41">
        <v>578125000</v>
      </c>
    </row>
    <row r="42" spans="1:5" x14ac:dyDescent="0.25">
      <c r="A42" s="1" t="s">
        <v>144</v>
      </c>
      <c r="B42">
        <v>19.399999999999991</v>
      </c>
      <c r="C42">
        <v>13.729615507441446</v>
      </c>
      <c r="D42">
        <v>19.300000000000004</v>
      </c>
      <c r="E42">
        <v>218750000</v>
      </c>
    </row>
    <row r="43" spans="1:5" x14ac:dyDescent="0.25">
      <c r="A43" s="1" t="s">
        <v>149</v>
      </c>
      <c r="B43">
        <v>22.200000000000003</v>
      </c>
      <c r="C43">
        <v>23.0048090683173</v>
      </c>
      <c r="D43">
        <v>22.50000000000005</v>
      </c>
      <c r="E43">
        <v>234375000</v>
      </c>
    </row>
    <row r="44" spans="1:5" x14ac:dyDescent="0.25">
      <c r="A44" s="1" t="s">
        <v>151</v>
      </c>
      <c r="B44">
        <v>32.125917273711465</v>
      </c>
      <c r="C44">
        <v>40.90571078588156</v>
      </c>
      <c r="D44">
        <v>32.500000000000192</v>
      </c>
      <c r="E44">
        <v>296875000</v>
      </c>
    </row>
    <row r="45" spans="1:5" x14ac:dyDescent="0.25">
      <c r="A45" s="1" t="s">
        <v>155</v>
      </c>
      <c r="B45">
        <v>51.803671823674179</v>
      </c>
      <c r="C45">
        <v>56.11876330646664</v>
      </c>
      <c r="D45">
        <v>52.10000000000047</v>
      </c>
      <c r="E45">
        <v>546875000</v>
      </c>
    </row>
    <row r="46" spans="1:5" x14ac:dyDescent="0.25">
      <c r="A46" s="1" t="s">
        <v>160</v>
      </c>
      <c r="B46">
        <v>25.500000000000039</v>
      </c>
      <c r="C46">
        <v>26.842615732393831</v>
      </c>
      <c r="D46">
        <v>25.400000000000091</v>
      </c>
      <c r="E46">
        <v>218750000</v>
      </c>
    </row>
    <row r="47" spans="1:5" x14ac:dyDescent="0.25">
      <c r="A47" s="1" t="s">
        <v>169</v>
      </c>
      <c r="B47">
        <v>31.93115918536509</v>
      </c>
      <c r="C47">
        <v>29.356934878420141</v>
      </c>
      <c r="D47">
        <v>31.900000000000183</v>
      </c>
      <c r="E47">
        <v>296875000</v>
      </c>
    </row>
    <row r="48" spans="1:5" x14ac:dyDescent="0.25">
      <c r="A48" s="1" t="s">
        <v>174</v>
      </c>
      <c r="B48">
        <v>32.664940958985191</v>
      </c>
      <c r="C48">
        <v>30.93631633543054</v>
      </c>
      <c r="D48">
        <v>33.000000000000199</v>
      </c>
      <c r="E48">
        <v>281250000</v>
      </c>
    </row>
    <row r="49" spans="1:5" x14ac:dyDescent="0.25">
      <c r="A49" s="1" t="s">
        <v>176</v>
      </c>
      <c r="B49">
        <v>22.993201108387499</v>
      </c>
      <c r="C49">
        <v>15.978611949520925</v>
      </c>
      <c r="D49">
        <v>23.800000000000068</v>
      </c>
      <c r="E49">
        <v>218750000</v>
      </c>
    </row>
    <row r="50" spans="1:5" x14ac:dyDescent="0.25">
      <c r="A50" s="1" t="s">
        <v>178</v>
      </c>
      <c r="B50">
        <v>26.500000000000043</v>
      </c>
      <c r="C50">
        <v>26.503627644101485</v>
      </c>
      <c r="D50">
        <v>26.800000000000111</v>
      </c>
      <c r="E50">
        <v>281250000</v>
      </c>
    </row>
    <row r="51" spans="1:5" x14ac:dyDescent="0.25">
      <c r="A51" s="1" t="s">
        <v>179</v>
      </c>
      <c r="B51">
        <v>22.600000000000023</v>
      </c>
      <c r="C51">
        <v>21.224860069073856</v>
      </c>
      <c r="D51">
        <v>22.50000000000005</v>
      </c>
      <c r="E51">
        <v>390625000</v>
      </c>
    </row>
    <row r="52" spans="1:5" x14ac:dyDescent="0.25">
      <c r="A52" s="1" t="s">
        <v>180</v>
      </c>
      <c r="B52">
        <v>39.535854968733624</v>
      </c>
      <c r="C52">
        <v>45.204998058456376</v>
      </c>
      <c r="D52">
        <v>40.400000000000304</v>
      </c>
      <c r="E52">
        <v>390625000</v>
      </c>
    </row>
    <row r="53" spans="1:5" x14ac:dyDescent="0.25">
      <c r="A53" s="1" t="s">
        <v>185</v>
      </c>
      <c r="B53">
        <v>29.700000000000028</v>
      </c>
      <c r="C53">
        <v>23.221382477608209</v>
      </c>
      <c r="D53">
        <v>29.600000000000151</v>
      </c>
      <c r="E53">
        <v>296875000</v>
      </c>
    </row>
    <row r="54" spans="1:5" x14ac:dyDescent="0.25">
      <c r="A54" s="1" t="s">
        <v>189</v>
      </c>
      <c r="B54">
        <v>28.677918928968239</v>
      </c>
      <c r="C54">
        <v>26.509767547279303</v>
      </c>
      <c r="D54">
        <v>35.90000000000024</v>
      </c>
      <c r="E54">
        <v>437500000</v>
      </c>
    </row>
    <row r="55" spans="1:5" x14ac:dyDescent="0.25">
      <c r="A55" s="1" t="s">
        <v>191</v>
      </c>
      <c r="B55">
        <v>22.629312532232767</v>
      </c>
      <c r="C55">
        <v>18.533902059558152</v>
      </c>
      <c r="D55">
        <v>24.000000000000071</v>
      </c>
      <c r="E55">
        <v>281250000</v>
      </c>
    </row>
    <row r="56" spans="1:5" x14ac:dyDescent="0.25">
      <c r="A56" s="1" t="s">
        <v>192</v>
      </c>
      <c r="B56">
        <v>35.968760933460104</v>
      </c>
      <c r="C56">
        <v>39.431666078437715</v>
      </c>
      <c r="D56">
        <v>36.300000000000246</v>
      </c>
      <c r="E56">
        <v>421875000</v>
      </c>
    </row>
    <row r="57" spans="1:5" x14ac:dyDescent="0.25">
      <c r="A57" s="1" t="s">
        <v>196</v>
      </c>
      <c r="B57">
        <v>24.72664804124534</v>
      </c>
      <c r="C57">
        <v>24.142293366156252</v>
      </c>
      <c r="D57">
        <v>25.600000000000094</v>
      </c>
      <c r="E57">
        <v>296875000</v>
      </c>
    </row>
    <row r="58" spans="1:5" x14ac:dyDescent="0.25">
      <c r="A58" s="1" t="s">
        <v>200</v>
      </c>
      <c r="B58">
        <v>39.252999291107393</v>
      </c>
      <c r="C58">
        <v>53.367656876678907</v>
      </c>
      <c r="D58">
        <v>50.500000000000448</v>
      </c>
      <c r="E58">
        <v>531250000</v>
      </c>
    </row>
    <row r="59" spans="1:5" x14ac:dyDescent="0.25">
      <c r="A59" s="1" t="s">
        <v>203</v>
      </c>
      <c r="B59">
        <v>20.400000000000013</v>
      </c>
      <c r="C59">
        <v>12.646549418490268</v>
      </c>
      <c r="D59">
        <v>20.300000000000018</v>
      </c>
      <c r="E59">
        <v>234375000</v>
      </c>
    </row>
    <row r="60" spans="1:5" x14ac:dyDescent="0.25">
      <c r="A60" s="1" t="s">
        <v>207</v>
      </c>
      <c r="B60">
        <v>34.652337020484573</v>
      </c>
      <c r="C60">
        <v>41.749128790625363</v>
      </c>
      <c r="D60">
        <v>41.200000000000315</v>
      </c>
      <c r="E60">
        <v>421875000</v>
      </c>
    </row>
    <row r="61" spans="1:5" x14ac:dyDescent="0.25">
      <c r="A61" s="1" t="s">
        <v>209</v>
      </c>
      <c r="B61">
        <v>27.724182956311701</v>
      </c>
      <c r="C61">
        <v>26.855364631365017</v>
      </c>
      <c r="D61">
        <v>27.900000000000126</v>
      </c>
      <c r="E61">
        <v>265625000</v>
      </c>
    </row>
    <row r="62" spans="1:5" x14ac:dyDescent="0.25">
      <c r="A62" s="1" t="s">
        <v>215</v>
      </c>
      <c r="B62">
        <v>20.20000000000001</v>
      </c>
      <c r="C62">
        <v>16.375634486104477</v>
      </c>
      <c r="D62">
        <v>20.100000000000016</v>
      </c>
      <c r="E62">
        <v>156250000</v>
      </c>
    </row>
    <row r="63" spans="1:5" x14ac:dyDescent="0.25">
      <c r="A63" s="1" t="s">
        <v>217</v>
      </c>
      <c r="B63">
        <v>34.886365740887406</v>
      </c>
      <c r="C63">
        <v>34.479935971702034</v>
      </c>
      <c r="D63">
        <v>36.100000000000243</v>
      </c>
      <c r="E63">
        <v>500000000</v>
      </c>
    </row>
    <row r="64" spans="1:5" x14ac:dyDescent="0.25">
      <c r="A64" s="1" t="s">
        <v>221</v>
      </c>
      <c r="B64">
        <v>22.400000000000016</v>
      </c>
      <c r="C64">
        <v>17.243295861064933</v>
      </c>
      <c r="D64">
        <v>22.300000000000047</v>
      </c>
      <c r="E64">
        <v>312500000</v>
      </c>
    </row>
    <row r="65" spans="1:5" x14ac:dyDescent="0.25">
      <c r="A65" s="1" t="s">
        <v>224</v>
      </c>
      <c r="B65">
        <v>34.858223821765478</v>
      </c>
      <c r="C65">
        <v>46.282104678644743</v>
      </c>
      <c r="D65">
        <v>34.900000000000226</v>
      </c>
      <c r="E65">
        <v>390625000</v>
      </c>
    </row>
    <row r="66" spans="1:5" x14ac:dyDescent="0.25">
      <c r="A66" s="1" t="s">
        <v>228</v>
      </c>
      <c r="B66">
        <v>27.235607640859481</v>
      </c>
      <c r="C66">
        <v>27.765554767397244</v>
      </c>
      <c r="D66">
        <v>29.200000000000145</v>
      </c>
      <c r="E66">
        <v>250000000</v>
      </c>
    </row>
    <row r="67" spans="1:5" x14ac:dyDescent="0.25">
      <c r="A67" s="1" t="s">
        <v>233</v>
      </c>
      <c r="B67">
        <v>27.200000000000028</v>
      </c>
      <c r="C67">
        <v>29.135340732188041</v>
      </c>
      <c r="D67">
        <v>27.100000000000115</v>
      </c>
      <c r="E67">
        <v>343750000</v>
      </c>
    </row>
    <row r="68" spans="1:5" x14ac:dyDescent="0.25">
      <c r="A68" s="1" t="s">
        <v>235</v>
      </c>
      <c r="B68">
        <v>26.830954082103204</v>
      </c>
      <c r="C68">
        <v>23.446690324074972</v>
      </c>
      <c r="D68">
        <v>27.800000000000125</v>
      </c>
      <c r="E68">
        <v>250000000</v>
      </c>
    </row>
    <row r="69" spans="1:5" x14ac:dyDescent="0.25">
      <c r="A69" s="1" t="s">
        <v>239</v>
      </c>
      <c r="B69">
        <v>34.071887172376847</v>
      </c>
      <c r="C69">
        <v>38.330769412683473</v>
      </c>
      <c r="D69">
        <v>34.600000000000222</v>
      </c>
      <c r="E69">
        <v>421875000</v>
      </c>
    </row>
    <row r="70" spans="1:5" x14ac:dyDescent="0.25">
      <c r="A70" s="1" t="s">
        <v>241</v>
      </c>
      <c r="B70">
        <v>21.400000000000023</v>
      </c>
      <c r="C70">
        <v>22.628152571522012</v>
      </c>
      <c r="D70">
        <v>21.300000000000033</v>
      </c>
      <c r="E70">
        <v>218750000</v>
      </c>
    </row>
    <row r="71" spans="1:5" x14ac:dyDescent="0.25">
      <c r="A71" s="1" t="s">
        <v>244</v>
      </c>
      <c r="B71">
        <v>24.882424011158164</v>
      </c>
      <c r="C71">
        <v>25.167657474969346</v>
      </c>
      <c r="D71">
        <v>25.100000000000087</v>
      </c>
      <c r="E71">
        <v>328125000</v>
      </c>
    </row>
    <row r="72" spans="1:5" x14ac:dyDescent="0.25">
      <c r="A72" s="1" t="s">
        <v>246</v>
      </c>
      <c r="B72">
        <v>22.111600128341848</v>
      </c>
      <c r="C72">
        <v>26.559890007424269</v>
      </c>
      <c r="D72">
        <v>22.100000000000044</v>
      </c>
      <c r="E72">
        <v>171875000</v>
      </c>
    </row>
    <row r="73" spans="1:5" x14ac:dyDescent="0.25">
      <c r="A73" s="1" t="s">
        <v>247</v>
      </c>
      <c r="B73">
        <v>30.300000000000018</v>
      </c>
      <c r="C73">
        <v>33.504825015288581</v>
      </c>
      <c r="D73">
        <v>30.200000000000159</v>
      </c>
      <c r="E73">
        <v>359375000</v>
      </c>
    </row>
    <row r="74" spans="1:5" x14ac:dyDescent="0.25">
      <c r="A74" s="1" t="s">
        <v>254</v>
      </c>
      <c r="B74">
        <v>18.999999999999996</v>
      </c>
      <c r="C74">
        <v>11.048942590829842</v>
      </c>
      <c r="D74">
        <v>18.899999999999999</v>
      </c>
      <c r="E74">
        <v>203125000</v>
      </c>
    </row>
    <row r="75" spans="1:5" x14ac:dyDescent="0.25">
      <c r="A75" s="1" t="s">
        <v>256</v>
      </c>
      <c r="B75">
        <v>19.699999999999989</v>
      </c>
      <c r="C75">
        <v>9.7073841364076188</v>
      </c>
      <c r="D75">
        <v>19.600000000000009</v>
      </c>
      <c r="E75">
        <v>156250000</v>
      </c>
    </row>
    <row r="76" spans="1:5" x14ac:dyDescent="0.25">
      <c r="A76" s="1" t="s">
        <v>261</v>
      </c>
      <c r="B76">
        <v>32.266259481571588</v>
      </c>
      <c r="C76">
        <v>42.249632292006574</v>
      </c>
      <c r="D76">
        <v>33.900000000000212</v>
      </c>
      <c r="E76">
        <v>500000000</v>
      </c>
    </row>
    <row r="77" spans="1:5" x14ac:dyDescent="0.25">
      <c r="A77" s="1" t="s">
        <v>262</v>
      </c>
      <c r="B77">
        <v>37.674833293837729</v>
      </c>
      <c r="C77">
        <v>38.193595755686033</v>
      </c>
      <c r="D77">
        <v>37.900000000000269</v>
      </c>
      <c r="E77">
        <v>328125000</v>
      </c>
    </row>
    <row r="78" spans="1:5" x14ac:dyDescent="0.25">
      <c r="A78" s="1" t="s">
        <v>267</v>
      </c>
      <c r="B78">
        <v>20.699999999999989</v>
      </c>
      <c r="C78">
        <v>14.688714164236867</v>
      </c>
      <c r="D78">
        <v>20.600000000000023</v>
      </c>
      <c r="E78">
        <v>296875000</v>
      </c>
    </row>
    <row r="79" spans="1:5" x14ac:dyDescent="0.25">
      <c r="A79" s="1" t="s">
        <v>274</v>
      </c>
      <c r="B79">
        <v>18.999999999999993</v>
      </c>
      <c r="C79">
        <v>11.676530781961212</v>
      </c>
      <c r="D79">
        <v>18.899999999999999</v>
      </c>
      <c r="E79">
        <v>203125000</v>
      </c>
    </row>
    <row r="80" spans="1:5" x14ac:dyDescent="0.25">
      <c r="A80" s="1" t="s">
        <v>281</v>
      </c>
      <c r="B80">
        <v>22.224913599438974</v>
      </c>
      <c r="C80">
        <v>17.984163317670557</v>
      </c>
      <c r="D80">
        <v>24.900000000000084</v>
      </c>
      <c r="E80">
        <v>312500000</v>
      </c>
    </row>
    <row r="81" spans="1:5" x14ac:dyDescent="0.25">
      <c r="A81" s="1" t="s">
        <v>284</v>
      </c>
      <c r="B81">
        <v>50.037498008833211</v>
      </c>
      <c r="C81">
        <v>49.371215674173129</v>
      </c>
      <c r="D81">
        <v>50.500000000000448</v>
      </c>
      <c r="E81">
        <v>578125000</v>
      </c>
    </row>
    <row r="82" spans="1:5" x14ac:dyDescent="0.25">
      <c r="A82" s="1" t="s">
        <v>292</v>
      </c>
      <c r="B82">
        <v>20.400000000000016</v>
      </c>
      <c r="C82">
        <v>22.201630278348357</v>
      </c>
      <c r="D82">
        <v>20.300000000000018</v>
      </c>
      <c r="E82">
        <v>203125000</v>
      </c>
    </row>
    <row r="83" spans="1:5" x14ac:dyDescent="0.25">
      <c r="A83" s="1" t="s">
        <v>307</v>
      </c>
      <c r="B83">
        <v>20.599999999999991</v>
      </c>
      <c r="C83">
        <v>15.368411687015623</v>
      </c>
      <c r="D83">
        <v>20.500000000000021</v>
      </c>
      <c r="E83">
        <v>140625000</v>
      </c>
    </row>
    <row r="84" spans="1:5" x14ac:dyDescent="0.25">
      <c r="A84" s="1" t="s">
        <v>313</v>
      </c>
      <c r="B84">
        <v>22.200000000000017</v>
      </c>
      <c r="C84">
        <v>22.755733146735043</v>
      </c>
      <c r="D84">
        <v>22.100000000000044</v>
      </c>
      <c r="E84">
        <v>187500000</v>
      </c>
    </row>
    <row r="85" spans="1:5" x14ac:dyDescent="0.25">
      <c r="A85" s="1" t="s">
        <v>326</v>
      </c>
      <c r="B85">
        <v>21.300000000000018</v>
      </c>
      <c r="C85">
        <v>14.510090938097647</v>
      </c>
      <c r="D85">
        <v>21.200000000000031</v>
      </c>
      <c r="E85">
        <v>250000000</v>
      </c>
    </row>
    <row r="86" spans="1:5" x14ac:dyDescent="0.25">
      <c r="A86" s="1" t="s">
        <v>338</v>
      </c>
      <c r="B86">
        <v>38.907419096368862</v>
      </c>
      <c r="C86">
        <v>65.987989261478901</v>
      </c>
      <c r="D86">
        <v>44.30000000000036</v>
      </c>
      <c r="E86">
        <v>515625000</v>
      </c>
    </row>
    <row r="87" spans="1:5" x14ac:dyDescent="0.25">
      <c r="A87" s="1" t="s">
        <v>341</v>
      </c>
      <c r="B87">
        <v>43.494535729325555</v>
      </c>
      <c r="C87">
        <v>68.218242306762164</v>
      </c>
      <c r="D87">
        <v>46.100000000000385</v>
      </c>
      <c r="E87">
        <v>593750000</v>
      </c>
    </row>
    <row r="88" spans="1:5" x14ac:dyDescent="0.25">
      <c r="A88" s="1" t="s">
        <v>347</v>
      </c>
      <c r="B88">
        <v>42.206664763262069</v>
      </c>
      <c r="C88">
        <v>62.362045136718542</v>
      </c>
      <c r="D88">
        <v>55.000000000000512</v>
      </c>
      <c r="E88">
        <v>578125000</v>
      </c>
    </row>
    <row r="89" spans="1:5" x14ac:dyDescent="0.25">
      <c r="A89" s="1" t="s">
        <v>350</v>
      </c>
      <c r="B89">
        <v>27.422615253848573</v>
      </c>
      <c r="C89">
        <v>30.651714120976752</v>
      </c>
      <c r="D89">
        <v>28.300000000000132</v>
      </c>
      <c r="E89">
        <v>187500000</v>
      </c>
    </row>
    <row r="90" spans="1:5" x14ac:dyDescent="0.25">
      <c r="A90" s="1" t="s">
        <v>355</v>
      </c>
      <c r="B90">
        <v>20.000000000000004</v>
      </c>
      <c r="C90">
        <v>12.725885130900631</v>
      </c>
      <c r="D90">
        <v>19.900000000000013</v>
      </c>
      <c r="E90">
        <v>312500000</v>
      </c>
    </row>
    <row r="91" spans="1:5" x14ac:dyDescent="0.25">
      <c r="A91" s="1" t="s">
        <v>356</v>
      </c>
      <c r="B91">
        <v>37.053989450097276</v>
      </c>
      <c r="C91">
        <v>46.457045725425296</v>
      </c>
      <c r="D91">
        <v>37.900000000000269</v>
      </c>
      <c r="E91">
        <v>468750000</v>
      </c>
    </row>
    <row r="92" spans="1:5" x14ac:dyDescent="0.25">
      <c r="A92" s="1" t="s">
        <v>360</v>
      </c>
      <c r="B92">
        <v>29.521636647448055</v>
      </c>
      <c r="C92">
        <v>24.332924798203756</v>
      </c>
      <c r="D92">
        <v>30.800000000000168</v>
      </c>
      <c r="E92">
        <v>343750000</v>
      </c>
    </row>
    <row r="93" spans="1:5" x14ac:dyDescent="0.25">
      <c r="A93" s="1" t="s">
        <v>361</v>
      </c>
      <c r="B93">
        <v>50.924770778709117</v>
      </c>
      <c r="C93">
        <v>62.269396042328893</v>
      </c>
      <c r="D93">
        <v>51.900000000000468</v>
      </c>
      <c r="E93">
        <v>718750000</v>
      </c>
    </row>
    <row r="94" spans="1:5" x14ac:dyDescent="0.25">
      <c r="A94" s="1" t="s">
        <v>363</v>
      </c>
      <c r="B94">
        <v>28.908558260416815</v>
      </c>
      <c r="C94">
        <v>35.882293317537986</v>
      </c>
      <c r="D94">
        <v>29.300000000000146</v>
      </c>
      <c r="E94">
        <v>468750000</v>
      </c>
    </row>
    <row r="95" spans="1:5" x14ac:dyDescent="0.25">
      <c r="A95" s="1" t="s">
        <v>365</v>
      </c>
      <c r="B95">
        <v>28.670991341868636</v>
      </c>
      <c r="C95">
        <v>34.844090418994867</v>
      </c>
      <c r="D95">
        <v>30.700000000000166</v>
      </c>
      <c r="E95">
        <v>296875000</v>
      </c>
    </row>
    <row r="96" spans="1:5" x14ac:dyDescent="0.25">
      <c r="A96" s="1" t="s">
        <v>369</v>
      </c>
      <c r="B96">
        <v>34.700000000000074</v>
      </c>
      <c r="C96">
        <v>37.944740799807377</v>
      </c>
      <c r="D96">
        <v>34.600000000000222</v>
      </c>
      <c r="E96">
        <v>390625000</v>
      </c>
    </row>
    <row r="97" spans="1:5" x14ac:dyDescent="0.25">
      <c r="A97" s="1" t="s">
        <v>370</v>
      </c>
      <c r="B97">
        <v>40.063380674695232</v>
      </c>
      <c r="C97">
        <v>52.87101892191356</v>
      </c>
      <c r="D97">
        <v>53.800000000000495</v>
      </c>
      <c r="E97">
        <v>734375000</v>
      </c>
    </row>
    <row r="98" spans="1:5" x14ac:dyDescent="0.25">
      <c r="A98" s="1" t="s">
        <v>374</v>
      </c>
      <c r="B98">
        <v>21.200000000000017</v>
      </c>
      <c r="C98">
        <v>18.369546387517449</v>
      </c>
      <c r="D98">
        <v>21.10000000000003</v>
      </c>
      <c r="E98">
        <v>328125000</v>
      </c>
    </row>
    <row r="99" spans="1:5" x14ac:dyDescent="0.25">
      <c r="A99" s="1" t="s">
        <v>378</v>
      </c>
      <c r="B99">
        <v>19.400000000000009</v>
      </c>
      <c r="C99">
        <v>11.864028359803301</v>
      </c>
      <c r="D99">
        <v>19.300000000000004</v>
      </c>
      <c r="E99">
        <v>281250000</v>
      </c>
    </row>
    <row r="100" spans="1:5" x14ac:dyDescent="0.25">
      <c r="A100" s="1" t="s">
        <v>379</v>
      </c>
      <c r="B100">
        <v>22.845896580409494</v>
      </c>
      <c r="C100">
        <v>22.105878341638608</v>
      </c>
      <c r="D100">
        <v>24.200000000000074</v>
      </c>
      <c r="E100">
        <v>250000000</v>
      </c>
    </row>
    <row r="101" spans="1:5" x14ac:dyDescent="0.25">
      <c r="A101" s="1" t="s">
        <v>381</v>
      </c>
      <c r="B101">
        <v>21.400000000000006</v>
      </c>
      <c r="C101">
        <v>13.847141110696436</v>
      </c>
      <c r="D101">
        <v>21.300000000000033</v>
      </c>
      <c r="E101">
        <v>265625000</v>
      </c>
    </row>
    <row r="102" spans="1:5" x14ac:dyDescent="0.25">
      <c r="A102" s="1" t="s">
        <v>386</v>
      </c>
      <c r="B102">
        <v>18.5</v>
      </c>
      <c r="C102">
        <v>8.9689239396593532</v>
      </c>
      <c r="D102">
        <v>18.399999999999991</v>
      </c>
      <c r="E102">
        <v>171875000</v>
      </c>
    </row>
    <row r="103" spans="1:5" x14ac:dyDescent="0.25">
      <c r="A103" s="1" t="s">
        <v>388</v>
      </c>
      <c r="B103">
        <v>25.83168939262686</v>
      </c>
      <c r="C103">
        <v>34.238431411116515</v>
      </c>
      <c r="D103">
        <v>28.300000000000132</v>
      </c>
      <c r="E103">
        <v>296875000</v>
      </c>
    </row>
    <row r="104" spans="1:5" x14ac:dyDescent="0.25">
      <c r="A104" s="1" t="s">
        <v>392</v>
      </c>
      <c r="B104">
        <v>22.200000000000028</v>
      </c>
      <c r="C104">
        <v>18.163134267389612</v>
      </c>
      <c r="D104">
        <v>22.100000000000044</v>
      </c>
      <c r="E104">
        <v>234375000</v>
      </c>
    </row>
    <row r="105" spans="1:5" x14ac:dyDescent="0.25">
      <c r="A105" s="1" t="s">
        <v>394</v>
      </c>
      <c r="B105">
        <v>39.883116995105155</v>
      </c>
      <c r="C105">
        <v>64.103506283653061</v>
      </c>
      <c r="D105">
        <v>45.900000000000382</v>
      </c>
      <c r="E105">
        <v>640625000</v>
      </c>
    </row>
    <row r="106" spans="1:5" x14ac:dyDescent="0.25">
      <c r="A106" s="1" t="s">
        <v>396</v>
      </c>
      <c r="B106">
        <v>26.08546517394797</v>
      </c>
      <c r="C106">
        <v>27.392938143760837</v>
      </c>
      <c r="D106">
        <v>26.200000000000102</v>
      </c>
      <c r="E106">
        <v>281250000</v>
      </c>
    </row>
    <row r="107" spans="1:5" x14ac:dyDescent="0.25">
      <c r="A107" s="1" t="s">
        <v>398</v>
      </c>
      <c r="B107">
        <v>28.338277349549553</v>
      </c>
      <c r="C107">
        <v>31.550156592750117</v>
      </c>
      <c r="D107">
        <v>29.100000000000144</v>
      </c>
      <c r="E107">
        <v>406250000</v>
      </c>
    </row>
    <row r="108" spans="1:5" x14ac:dyDescent="0.25">
      <c r="A108" s="1" t="s">
        <v>400</v>
      </c>
      <c r="B108">
        <v>35.749191904043528</v>
      </c>
      <c r="C108">
        <v>52.08910264718088</v>
      </c>
      <c r="D108">
        <v>52.300000000000473</v>
      </c>
      <c r="E108">
        <v>609375000</v>
      </c>
    </row>
    <row r="109" spans="1:5" x14ac:dyDescent="0.25">
      <c r="A109" s="1" t="s">
        <v>403</v>
      </c>
      <c r="B109">
        <v>20.999999999999989</v>
      </c>
      <c r="C109">
        <v>15.822627436262831</v>
      </c>
      <c r="D109">
        <v>20.900000000000027</v>
      </c>
      <c r="E109">
        <v>375000000</v>
      </c>
    </row>
    <row r="110" spans="1:5" x14ac:dyDescent="0.25">
      <c r="A110" s="1" t="s">
        <v>415</v>
      </c>
      <c r="B110">
        <v>22.594717874648818</v>
      </c>
      <c r="C110">
        <v>18.839428964357598</v>
      </c>
      <c r="D110">
        <v>22.700000000000053</v>
      </c>
      <c r="E110">
        <v>156250000</v>
      </c>
    </row>
    <row r="111" spans="1:5" x14ac:dyDescent="0.25">
      <c r="A111" s="1" t="s">
        <v>418</v>
      </c>
      <c r="B111">
        <v>25.200000000000021</v>
      </c>
      <c r="C111">
        <v>17.106343840549815</v>
      </c>
      <c r="D111">
        <v>25.100000000000087</v>
      </c>
      <c r="E111">
        <v>312500000</v>
      </c>
    </row>
    <row r="112" spans="1:5" x14ac:dyDescent="0.25">
      <c r="A112" s="1" t="s">
        <v>423</v>
      </c>
      <c r="B112">
        <v>22.60000000000003</v>
      </c>
      <c r="C112">
        <v>19.827823947528696</v>
      </c>
      <c r="D112">
        <v>22.50000000000005</v>
      </c>
      <c r="E112">
        <v>296875000</v>
      </c>
    </row>
    <row r="113" spans="1:5" x14ac:dyDescent="0.25">
      <c r="A113" s="1" t="s">
        <v>433</v>
      </c>
      <c r="B113">
        <v>48.131838114072842</v>
      </c>
      <c r="C113">
        <v>57.946011790980656</v>
      </c>
      <c r="D113">
        <v>48.800000000000423</v>
      </c>
      <c r="E113">
        <v>562500000</v>
      </c>
    </row>
    <row r="114" spans="1:5" x14ac:dyDescent="0.25">
      <c r="A114" s="1" t="s">
        <v>435</v>
      </c>
      <c r="B114">
        <v>22.200000000000042</v>
      </c>
      <c r="C114">
        <v>22.645408426586574</v>
      </c>
      <c r="D114">
        <v>22.100000000000044</v>
      </c>
      <c r="E114">
        <v>218750000</v>
      </c>
    </row>
    <row r="115" spans="1:5" x14ac:dyDescent="0.25">
      <c r="A115" s="1" t="s">
        <v>436</v>
      </c>
      <c r="B115">
        <v>35.00073731798517</v>
      </c>
      <c r="C115">
        <v>49.833867534714571</v>
      </c>
      <c r="D115">
        <v>44.500000000000362</v>
      </c>
      <c r="E115">
        <v>562500000</v>
      </c>
    </row>
    <row r="116" spans="1:5" x14ac:dyDescent="0.25">
      <c r="A116" s="1" t="s">
        <v>440</v>
      </c>
      <c r="B116">
        <v>18.299999999999997</v>
      </c>
      <c r="C116">
        <v>6.1582005719175577</v>
      </c>
      <c r="D116">
        <v>18.199999999999989</v>
      </c>
      <c r="E116">
        <v>234375000</v>
      </c>
    </row>
    <row r="117" spans="1:5" x14ac:dyDescent="0.25">
      <c r="A117" s="1" t="s">
        <v>442</v>
      </c>
      <c r="B117">
        <v>22.600000000000016</v>
      </c>
      <c r="C117">
        <v>20.478062287835726</v>
      </c>
      <c r="D117">
        <v>22.50000000000005</v>
      </c>
      <c r="E117">
        <v>296875000</v>
      </c>
    </row>
    <row r="118" spans="1:5" x14ac:dyDescent="0.25">
      <c r="A118" s="1" t="s">
        <v>443</v>
      </c>
      <c r="B118">
        <v>21.199999999999996</v>
      </c>
      <c r="C118">
        <v>15.829779104070116</v>
      </c>
      <c r="D118">
        <v>21.10000000000003</v>
      </c>
      <c r="E118">
        <v>203125000</v>
      </c>
    </row>
    <row r="119" spans="1:5" x14ac:dyDescent="0.25">
      <c r="A119" s="1" t="s">
        <v>444</v>
      </c>
      <c r="B119">
        <v>22.600000000000037</v>
      </c>
      <c r="C119">
        <v>19.896610414086116</v>
      </c>
      <c r="D119">
        <v>22.50000000000005</v>
      </c>
      <c r="E119">
        <v>265625000</v>
      </c>
    </row>
    <row r="120" spans="1:5" x14ac:dyDescent="0.25">
      <c r="A120" s="1" t="s">
        <v>446</v>
      </c>
      <c r="B120">
        <v>29.040491231681813</v>
      </c>
      <c r="C120">
        <v>36.638961751710333</v>
      </c>
      <c r="D120">
        <v>32.300000000000189</v>
      </c>
      <c r="E120">
        <v>421875000</v>
      </c>
    </row>
    <row r="121" spans="1:5" x14ac:dyDescent="0.25">
      <c r="A121" s="1" t="s">
        <v>447</v>
      </c>
      <c r="B121">
        <v>27.64614837423068</v>
      </c>
      <c r="C121">
        <v>27.270342252303511</v>
      </c>
      <c r="D121">
        <v>28.900000000000141</v>
      </c>
      <c r="E121">
        <v>375000000</v>
      </c>
    </row>
    <row r="122" spans="1:5" x14ac:dyDescent="0.25">
      <c r="A122" s="1" t="s">
        <v>448</v>
      </c>
      <c r="B122">
        <v>33.356755396357165</v>
      </c>
      <c r="C122">
        <v>39.837152715980231</v>
      </c>
      <c r="D122">
        <v>33.900000000000212</v>
      </c>
      <c r="E122">
        <v>375000000</v>
      </c>
    </row>
    <row r="123" spans="1:5" x14ac:dyDescent="0.25">
      <c r="A123" s="1" t="s">
        <v>452</v>
      </c>
      <c r="B123">
        <v>18.799999999999994</v>
      </c>
      <c r="C123">
        <v>8.0334735331859246</v>
      </c>
      <c r="D123">
        <v>18.699999999999996</v>
      </c>
      <c r="E123">
        <v>140625000</v>
      </c>
    </row>
    <row r="124" spans="1:5" x14ac:dyDescent="0.25">
      <c r="A124" s="1" t="s">
        <v>456</v>
      </c>
      <c r="B124">
        <v>21.70000000000001</v>
      </c>
      <c r="C124">
        <v>14.047107813539686</v>
      </c>
      <c r="D124">
        <v>21.600000000000037</v>
      </c>
      <c r="E124">
        <v>250000000</v>
      </c>
    </row>
    <row r="125" spans="1:5" x14ac:dyDescent="0.25">
      <c r="A125" s="1" t="s">
        <v>464</v>
      </c>
      <c r="B125">
        <v>19.400000000000023</v>
      </c>
      <c r="C125">
        <v>11.015917016184925</v>
      </c>
      <c r="D125">
        <v>19.300000000000004</v>
      </c>
      <c r="E125">
        <v>312500000</v>
      </c>
    </row>
    <row r="126" spans="1:5" x14ac:dyDescent="0.25">
      <c r="A126" s="1" t="s">
        <v>465</v>
      </c>
      <c r="B126">
        <v>35.3569170330885</v>
      </c>
      <c r="C126">
        <v>43.421274706713149</v>
      </c>
      <c r="D126">
        <v>44.100000000000357</v>
      </c>
      <c r="E126">
        <v>359375000</v>
      </c>
    </row>
    <row r="127" spans="1:5" x14ac:dyDescent="0.25">
      <c r="A127" s="1" t="s">
        <v>469</v>
      </c>
      <c r="B127">
        <v>23.221023086648117</v>
      </c>
      <c r="C127">
        <v>18.131411272938685</v>
      </c>
      <c r="D127">
        <v>25.400000000000091</v>
      </c>
      <c r="E127">
        <v>343750000</v>
      </c>
    </row>
    <row r="128" spans="1:5" x14ac:dyDescent="0.25">
      <c r="A128" s="1" t="s">
        <v>470</v>
      </c>
      <c r="B128">
        <v>18.399999999999999</v>
      </c>
      <c r="C128">
        <v>8.979693514790382</v>
      </c>
      <c r="D128">
        <v>18.29999999999999</v>
      </c>
      <c r="E128">
        <v>187500000</v>
      </c>
    </row>
    <row r="129" spans="1:5" x14ac:dyDescent="0.25">
      <c r="A129" s="1" t="s">
        <v>474</v>
      </c>
      <c r="B129">
        <v>31.870616769907095</v>
      </c>
      <c r="C129">
        <v>38.919712326376541</v>
      </c>
      <c r="D129">
        <v>32.200000000000188</v>
      </c>
      <c r="E129">
        <v>343750000</v>
      </c>
    </row>
    <row r="130" spans="1:5" x14ac:dyDescent="0.25">
      <c r="A130" s="1" t="s">
        <v>476</v>
      </c>
      <c r="B130">
        <v>20.9</v>
      </c>
      <c r="C130">
        <v>14.458109107391838</v>
      </c>
      <c r="D130">
        <v>20.800000000000026</v>
      </c>
      <c r="E130">
        <v>203125000</v>
      </c>
    </row>
    <row r="131" spans="1:5" x14ac:dyDescent="0.25">
      <c r="A131" s="1" t="s">
        <v>485</v>
      </c>
      <c r="B131">
        <v>19.499999999999986</v>
      </c>
      <c r="C131">
        <v>15.590834383587506</v>
      </c>
      <c r="D131">
        <v>19.400000000000006</v>
      </c>
      <c r="E131">
        <v>203125000</v>
      </c>
    </row>
    <row r="132" spans="1:5" x14ac:dyDescent="0.25">
      <c r="A132" s="1" t="s">
        <v>496</v>
      </c>
      <c r="B132">
        <v>26.500000000000039</v>
      </c>
      <c r="C132">
        <v>26.714805934778514</v>
      </c>
      <c r="D132">
        <v>26.800000000000111</v>
      </c>
      <c r="E132">
        <v>265625000</v>
      </c>
    </row>
    <row r="133" spans="1:5" x14ac:dyDescent="0.25">
      <c r="A133" s="1" t="s">
        <v>497</v>
      </c>
      <c r="B133">
        <v>53.20000000000028</v>
      </c>
      <c r="C133">
        <v>64.530155955947691</v>
      </c>
      <c r="D133">
        <v>53.200000000000486</v>
      </c>
      <c r="E133">
        <v>625000000</v>
      </c>
    </row>
    <row r="134" spans="1:5" x14ac:dyDescent="0.25">
      <c r="A134" s="1" t="s">
        <v>503</v>
      </c>
      <c r="B134">
        <v>21.7</v>
      </c>
      <c r="C134">
        <v>14.455448464513147</v>
      </c>
      <c r="D134">
        <v>21.600000000000037</v>
      </c>
      <c r="E134">
        <v>265625000</v>
      </c>
    </row>
    <row r="135" spans="1:5" x14ac:dyDescent="0.25">
      <c r="A135" s="1" t="s">
        <v>506</v>
      </c>
      <c r="B135">
        <v>26.8</v>
      </c>
      <c r="C135">
        <v>31.109398226880888</v>
      </c>
      <c r="D135">
        <v>26.700000000000109</v>
      </c>
      <c r="E135">
        <v>375000000</v>
      </c>
    </row>
    <row r="136" spans="1:5" x14ac:dyDescent="0.25">
      <c r="A136" s="1" t="s">
        <v>509</v>
      </c>
      <c r="B136">
        <v>26.90000000000002</v>
      </c>
      <c r="C136">
        <v>24.155957107326092</v>
      </c>
      <c r="D136">
        <v>26.800000000000111</v>
      </c>
      <c r="E136">
        <v>343750000</v>
      </c>
    </row>
    <row r="137" spans="1:5" x14ac:dyDescent="0.25">
      <c r="A137" s="1" t="s">
        <v>512</v>
      </c>
      <c r="B137">
        <v>19.100000000000001</v>
      </c>
      <c r="C137">
        <v>9.174682903763518</v>
      </c>
      <c r="D137">
        <v>19</v>
      </c>
      <c r="E137">
        <v>312500000</v>
      </c>
    </row>
    <row r="138" spans="1:5" x14ac:dyDescent="0.25">
      <c r="A138" s="1" t="s">
        <v>513</v>
      </c>
      <c r="B138">
        <v>28.671351695345887</v>
      </c>
      <c r="C138">
        <v>25.028289809337071</v>
      </c>
      <c r="D138">
        <v>29.400000000000148</v>
      </c>
      <c r="E138">
        <v>343750000</v>
      </c>
    </row>
    <row r="139" spans="1:5" x14ac:dyDescent="0.25">
      <c r="A139" s="1" t="s">
        <v>517</v>
      </c>
      <c r="B139">
        <v>36.366681693879094</v>
      </c>
      <c r="C139">
        <v>46.281574522986794</v>
      </c>
      <c r="D139">
        <v>49.500000000000433</v>
      </c>
      <c r="E139">
        <v>671875000</v>
      </c>
    </row>
    <row r="140" spans="1:5" x14ac:dyDescent="0.25">
      <c r="A140" s="1" t="s">
        <v>523</v>
      </c>
      <c r="B140">
        <v>28.300000000000004</v>
      </c>
      <c r="C140">
        <v>38.153108120840173</v>
      </c>
      <c r="D140">
        <v>28.200000000000131</v>
      </c>
      <c r="E140">
        <v>375000000</v>
      </c>
    </row>
    <row r="141" spans="1:5" x14ac:dyDescent="0.25">
      <c r="A141" s="1" t="s">
        <v>524</v>
      </c>
      <c r="B141">
        <v>50.802043728862351</v>
      </c>
      <c r="C141">
        <v>76.744368502191875</v>
      </c>
      <c r="D141">
        <v>52.900000000000482</v>
      </c>
      <c r="E141">
        <v>453125000</v>
      </c>
    </row>
    <row r="142" spans="1:5" x14ac:dyDescent="0.25">
      <c r="A142" s="1" t="s">
        <v>525</v>
      </c>
      <c r="B142">
        <v>25.400397076430053</v>
      </c>
      <c r="C142">
        <v>25.767300587299456</v>
      </c>
      <c r="D142">
        <v>26.100000000000101</v>
      </c>
      <c r="E142">
        <v>234375000</v>
      </c>
    </row>
    <row r="143" spans="1:5" x14ac:dyDescent="0.25">
      <c r="A143" s="1" t="s">
        <v>526</v>
      </c>
      <c r="B143">
        <v>35.435895766476136</v>
      </c>
      <c r="C143">
        <v>48.280047196748654</v>
      </c>
      <c r="D143">
        <v>37.700000000000266</v>
      </c>
      <c r="E143">
        <v>390625000</v>
      </c>
    </row>
    <row r="144" spans="1:5" x14ac:dyDescent="0.25">
      <c r="A144" s="1" t="s">
        <v>528</v>
      </c>
      <c r="B144">
        <v>20.420474993375606</v>
      </c>
      <c r="C144">
        <v>9.4172620404457739</v>
      </c>
      <c r="D144">
        <v>21.10000000000003</v>
      </c>
      <c r="E144">
        <v>234375000</v>
      </c>
    </row>
    <row r="145" spans="1:5" x14ac:dyDescent="0.25">
      <c r="A145" s="1" t="s">
        <v>537</v>
      </c>
      <c r="B145">
        <v>20.499999999999996</v>
      </c>
      <c r="C145">
        <v>19.380879002961489</v>
      </c>
      <c r="D145">
        <v>20.40000000000002</v>
      </c>
      <c r="E145">
        <v>281250000</v>
      </c>
    </row>
    <row r="146" spans="1:5" x14ac:dyDescent="0.25">
      <c r="A146" s="1" t="s">
        <v>542</v>
      </c>
      <c r="B146">
        <v>19.499999999999979</v>
      </c>
      <c r="C146">
        <v>13.991505284922237</v>
      </c>
      <c r="D146">
        <v>19.400000000000006</v>
      </c>
      <c r="E146">
        <v>203125000</v>
      </c>
    </row>
    <row r="147" spans="1:5" x14ac:dyDescent="0.25">
      <c r="A147" s="1" t="s">
        <v>548</v>
      </c>
      <c r="B147">
        <v>30.377536149254663</v>
      </c>
      <c r="C147">
        <v>37.791865792912517</v>
      </c>
      <c r="D147">
        <v>33.000000000000199</v>
      </c>
      <c r="E147">
        <v>390625000</v>
      </c>
    </row>
    <row r="148" spans="1:5" x14ac:dyDescent="0.25">
      <c r="A148" s="1" t="s">
        <v>550</v>
      </c>
      <c r="B148">
        <v>23.200000000000024</v>
      </c>
      <c r="C148">
        <v>17.265118431994196</v>
      </c>
      <c r="D148">
        <v>23.100000000000058</v>
      </c>
      <c r="E148">
        <v>312500000</v>
      </c>
    </row>
    <row r="149" spans="1:5" x14ac:dyDescent="0.25">
      <c r="A149" s="1" t="s">
        <v>552</v>
      </c>
      <c r="B149">
        <v>32.211357120421731</v>
      </c>
      <c r="C149">
        <v>44.113152748867336</v>
      </c>
      <c r="D149">
        <v>34.100000000000215</v>
      </c>
      <c r="E149">
        <v>265625000</v>
      </c>
    </row>
    <row r="150" spans="1:5" x14ac:dyDescent="0.25">
      <c r="A150" s="1" t="s">
        <v>558</v>
      </c>
      <c r="B150">
        <v>24.711768229404822</v>
      </c>
      <c r="C150">
        <v>23.833978033521067</v>
      </c>
      <c r="D150">
        <v>25.900000000000098</v>
      </c>
      <c r="E150">
        <v>250000000</v>
      </c>
    </row>
    <row r="151" spans="1:5" x14ac:dyDescent="0.25">
      <c r="A151" s="1" t="s">
        <v>560</v>
      </c>
      <c r="B151">
        <v>25.572647241093101</v>
      </c>
      <c r="C151">
        <v>21.291686446693713</v>
      </c>
      <c r="D151">
        <v>25.600000000000094</v>
      </c>
      <c r="E151">
        <v>250000000</v>
      </c>
    </row>
    <row r="152" spans="1:5" x14ac:dyDescent="0.25">
      <c r="A152" s="1" t="s">
        <v>562</v>
      </c>
      <c r="B152">
        <v>20.500000000000021</v>
      </c>
      <c r="C152">
        <v>16.749817782933782</v>
      </c>
      <c r="D152">
        <v>20.40000000000002</v>
      </c>
      <c r="E152">
        <v>312500000</v>
      </c>
    </row>
    <row r="153" spans="1:5" x14ac:dyDescent="0.25">
      <c r="A153" s="1" t="s">
        <v>564</v>
      </c>
      <c r="B153">
        <v>21.40000000000002</v>
      </c>
      <c r="C153">
        <v>19.875131775423956</v>
      </c>
      <c r="D153">
        <v>21.300000000000033</v>
      </c>
      <c r="E153">
        <v>187500000</v>
      </c>
    </row>
    <row r="154" spans="1:5" x14ac:dyDescent="0.25">
      <c r="A154" s="1" t="s">
        <v>566</v>
      </c>
      <c r="B154">
        <v>23.164578688179105</v>
      </c>
      <c r="C154">
        <v>21.45467430176549</v>
      </c>
      <c r="D154">
        <v>23.300000000000061</v>
      </c>
      <c r="E154">
        <v>218750000</v>
      </c>
    </row>
    <row r="155" spans="1:5" x14ac:dyDescent="0.25">
      <c r="A155" s="1" t="s">
        <v>567</v>
      </c>
      <c r="B155">
        <v>30.787189384559174</v>
      </c>
      <c r="C155">
        <v>39.67019457586769</v>
      </c>
      <c r="D155">
        <v>30.800000000000168</v>
      </c>
      <c r="E155">
        <v>281250000</v>
      </c>
    </row>
    <row r="156" spans="1:5" x14ac:dyDescent="0.25">
      <c r="A156" s="1" t="s">
        <v>569</v>
      </c>
      <c r="B156">
        <v>46.000000000000213</v>
      </c>
      <c r="C156">
        <v>49.803507899744972</v>
      </c>
      <c r="D156">
        <v>45.900000000000382</v>
      </c>
      <c r="E156">
        <v>453125000</v>
      </c>
    </row>
    <row r="157" spans="1:5" x14ac:dyDescent="0.25">
      <c r="A157" s="1" t="s">
        <v>571</v>
      </c>
      <c r="B157">
        <v>20.500000000000004</v>
      </c>
      <c r="C157">
        <v>10.745370130616793</v>
      </c>
      <c r="D157">
        <v>20.40000000000002</v>
      </c>
      <c r="E157">
        <v>312500000</v>
      </c>
    </row>
    <row r="158" spans="1:5" x14ac:dyDescent="0.25">
      <c r="A158" s="1" t="s">
        <v>573</v>
      </c>
      <c r="B158">
        <v>23.709677735174502</v>
      </c>
      <c r="C158">
        <v>21.179099336975707</v>
      </c>
      <c r="D158">
        <v>23.800000000000068</v>
      </c>
      <c r="E158">
        <v>312500000</v>
      </c>
    </row>
    <row r="159" spans="1:5" x14ac:dyDescent="0.25">
      <c r="A159" s="1" t="s">
        <v>575</v>
      </c>
      <c r="B159">
        <v>30.199999999999985</v>
      </c>
      <c r="C159">
        <v>34.145183028791635</v>
      </c>
      <c r="D159">
        <v>30.100000000000158</v>
      </c>
      <c r="E159">
        <v>312500000</v>
      </c>
    </row>
    <row r="160" spans="1:5" x14ac:dyDescent="0.25">
      <c r="A160" s="1" t="s">
        <v>578</v>
      </c>
      <c r="B160">
        <v>21.700000000000017</v>
      </c>
      <c r="C160">
        <v>17.945924591286435</v>
      </c>
      <c r="D160">
        <v>21.600000000000037</v>
      </c>
      <c r="E160">
        <v>109375000</v>
      </c>
    </row>
    <row r="161" spans="1:5" x14ac:dyDescent="0.25">
      <c r="A161" s="1" t="s">
        <v>579</v>
      </c>
      <c r="B161">
        <v>23.400000000000038</v>
      </c>
      <c r="C161">
        <v>21.425070877433267</v>
      </c>
      <c r="D161">
        <v>23.300000000000061</v>
      </c>
      <c r="E161">
        <v>296875000</v>
      </c>
    </row>
    <row r="162" spans="1:5" x14ac:dyDescent="0.25">
      <c r="A162" s="1" t="s">
        <v>581</v>
      </c>
      <c r="B162">
        <v>21.500000000000004</v>
      </c>
      <c r="C162">
        <v>17.873431680254093</v>
      </c>
      <c r="D162">
        <v>21.400000000000034</v>
      </c>
      <c r="E162">
        <v>203125000</v>
      </c>
    </row>
    <row r="163" spans="1:5" x14ac:dyDescent="0.25">
      <c r="A163" s="1" t="s">
        <v>582</v>
      </c>
      <c r="B163">
        <v>21.699999999999989</v>
      </c>
      <c r="C163">
        <v>23.76677581130204</v>
      </c>
      <c r="D163">
        <v>22.000000000000043</v>
      </c>
      <c r="E163">
        <v>203125000</v>
      </c>
    </row>
    <row r="164" spans="1:5" x14ac:dyDescent="0.25">
      <c r="A164" s="1" t="s">
        <v>587</v>
      </c>
      <c r="B164">
        <v>35.329784678764511</v>
      </c>
      <c r="C164">
        <v>37.271967345844715</v>
      </c>
      <c r="D164">
        <v>36.200000000000244</v>
      </c>
      <c r="E164">
        <v>343750000</v>
      </c>
    </row>
    <row r="165" spans="1:5" x14ac:dyDescent="0.25">
      <c r="A165" s="1" t="s">
        <v>590</v>
      </c>
      <c r="B165">
        <v>35.000000000000149</v>
      </c>
      <c r="C165">
        <v>31.070536813046324</v>
      </c>
      <c r="D165">
        <v>34.900000000000226</v>
      </c>
      <c r="E165">
        <v>296875000</v>
      </c>
    </row>
    <row r="166" spans="1:5" x14ac:dyDescent="0.25">
      <c r="A166" s="1" t="s">
        <v>597</v>
      </c>
      <c r="B166">
        <v>21.600000000000023</v>
      </c>
      <c r="C166">
        <v>17.739406246014298</v>
      </c>
      <c r="D166">
        <v>21.500000000000036</v>
      </c>
      <c r="E166">
        <v>203125000</v>
      </c>
    </row>
    <row r="167" spans="1:5" x14ac:dyDescent="0.25">
      <c r="A167" s="1" t="s">
        <v>604</v>
      </c>
      <c r="B167">
        <v>41.623419025439716</v>
      </c>
      <c r="C167">
        <v>54.493102310887238</v>
      </c>
      <c r="D167">
        <v>46.600000000000392</v>
      </c>
      <c r="E167">
        <v>328125000</v>
      </c>
    </row>
    <row r="168" spans="1:5" x14ac:dyDescent="0.25">
      <c r="A168" s="1" t="s">
        <v>605</v>
      </c>
      <c r="B168">
        <v>24.490501977517219</v>
      </c>
      <c r="C168">
        <v>23.487397470703769</v>
      </c>
      <c r="D168">
        <v>29.100000000000144</v>
      </c>
      <c r="E168">
        <v>296875000</v>
      </c>
    </row>
    <row r="169" spans="1:5" x14ac:dyDescent="0.25">
      <c r="A169" s="1" t="s">
        <v>607</v>
      </c>
      <c r="B169">
        <v>48.004343672836264</v>
      </c>
      <c r="C169">
        <v>73.855236124576408</v>
      </c>
      <c r="D169">
        <v>49.800000000000438</v>
      </c>
      <c r="E169">
        <v>531250000</v>
      </c>
    </row>
    <row r="170" spans="1:5" x14ac:dyDescent="0.25">
      <c r="A170" s="1" t="s">
        <v>610</v>
      </c>
      <c r="B170">
        <v>33.953121248506662</v>
      </c>
      <c r="C170">
        <v>44.877793520806307</v>
      </c>
      <c r="D170">
        <v>36.900000000000254</v>
      </c>
      <c r="E170">
        <v>468750000</v>
      </c>
    </row>
    <row r="171" spans="1:5" x14ac:dyDescent="0.25">
      <c r="A171" s="1" t="s">
        <v>612</v>
      </c>
      <c r="B171">
        <v>23.28472108220911</v>
      </c>
      <c r="C171">
        <v>19.930049897052591</v>
      </c>
      <c r="D171">
        <v>23.700000000000067</v>
      </c>
      <c r="E171">
        <v>265625000</v>
      </c>
    </row>
    <row r="172" spans="1:5" x14ac:dyDescent="0.25">
      <c r="A172" s="1" t="s">
        <v>614</v>
      </c>
      <c r="B172">
        <v>20.800000000000029</v>
      </c>
      <c r="C172">
        <v>21.194512238067635</v>
      </c>
      <c r="D172">
        <v>20.700000000000024</v>
      </c>
      <c r="E172">
        <v>171875000</v>
      </c>
    </row>
    <row r="173" spans="1:5" x14ac:dyDescent="0.25">
      <c r="A173" s="1" t="s">
        <v>615</v>
      </c>
      <c r="B173">
        <v>33.20000000000006</v>
      </c>
      <c r="C173">
        <v>36.435198314469524</v>
      </c>
      <c r="D173">
        <v>33.1000000000002</v>
      </c>
      <c r="E173">
        <v>359375000</v>
      </c>
    </row>
    <row r="174" spans="1:5" x14ac:dyDescent="0.25">
      <c r="A174" s="1" t="s">
        <v>617</v>
      </c>
      <c r="B174">
        <v>46.987743216228992</v>
      </c>
      <c r="C174">
        <v>59.61795609293447</v>
      </c>
      <c r="D174">
        <v>54.700000000000507</v>
      </c>
      <c r="E174">
        <v>468750000</v>
      </c>
    </row>
    <row r="175" spans="1:5" x14ac:dyDescent="0.25">
      <c r="A175" s="1" t="s">
        <v>618</v>
      </c>
      <c r="B175">
        <v>23.483213709687007</v>
      </c>
      <c r="C175">
        <v>30.702978060318884</v>
      </c>
      <c r="D175">
        <v>23.600000000000065</v>
      </c>
      <c r="E175">
        <v>140625000</v>
      </c>
    </row>
    <row r="176" spans="1:5" x14ac:dyDescent="0.25">
      <c r="A176" s="1" t="s">
        <v>622</v>
      </c>
      <c r="B176">
        <v>25.899999999999981</v>
      </c>
      <c r="C176">
        <v>24.860390528198916</v>
      </c>
      <c r="D176">
        <v>25.800000000000097</v>
      </c>
      <c r="E176">
        <v>265625000</v>
      </c>
    </row>
    <row r="177" spans="1:5" x14ac:dyDescent="0.25">
      <c r="A177" s="1" t="s">
        <v>632</v>
      </c>
      <c r="B177">
        <v>19.999999999999986</v>
      </c>
      <c r="C177">
        <v>15.331808752409071</v>
      </c>
      <c r="D177">
        <v>19.900000000000013</v>
      </c>
      <c r="E177">
        <v>218750000</v>
      </c>
    </row>
    <row r="178" spans="1:5" x14ac:dyDescent="0.25">
      <c r="A178" s="1" t="s">
        <v>644</v>
      </c>
      <c r="B178">
        <v>29.500000000000021</v>
      </c>
      <c r="C178">
        <v>32.640967218034376</v>
      </c>
      <c r="D178">
        <v>29.400000000000148</v>
      </c>
      <c r="E178">
        <v>328125000</v>
      </c>
    </row>
    <row r="179" spans="1:5" x14ac:dyDescent="0.25">
      <c r="A179" s="1" t="s">
        <v>645</v>
      </c>
      <c r="B179">
        <v>20.900000000000009</v>
      </c>
      <c r="C179">
        <v>19.335692147535948</v>
      </c>
      <c r="D179">
        <v>20.800000000000026</v>
      </c>
      <c r="E179">
        <v>265625000</v>
      </c>
    </row>
    <row r="180" spans="1:5" x14ac:dyDescent="0.25">
      <c r="A180" s="1" t="s">
        <v>663</v>
      </c>
      <c r="B180">
        <v>20.200000000000003</v>
      </c>
      <c r="C180">
        <v>13.901567997497223</v>
      </c>
      <c r="D180">
        <v>20.100000000000016</v>
      </c>
      <c r="E180">
        <v>156250000</v>
      </c>
    </row>
    <row r="181" spans="1:5" x14ac:dyDescent="0.25">
      <c r="A181" s="1" t="s">
        <v>665</v>
      </c>
      <c r="B181">
        <v>28.399999999999974</v>
      </c>
      <c r="C181">
        <v>32.124670111958302</v>
      </c>
      <c r="D181">
        <v>28.300000000000132</v>
      </c>
      <c r="E181">
        <v>203125000</v>
      </c>
    </row>
    <row r="182" spans="1:5" x14ac:dyDescent="0.25">
      <c r="A182" s="1" t="s">
        <v>676</v>
      </c>
      <c r="B182">
        <v>18.600000000000009</v>
      </c>
      <c r="C182">
        <v>11.358011451022</v>
      </c>
      <c r="D182">
        <v>18.499999999999993</v>
      </c>
      <c r="E182">
        <v>109375000</v>
      </c>
    </row>
    <row r="183" spans="1:5" x14ac:dyDescent="0.25">
      <c r="A183" s="1" t="s">
        <v>677</v>
      </c>
      <c r="B183">
        <v>41.975369128147229</v>
      </c>
      <c r="C183">
        <v>55.481161767200028</v>
      </c>
      <c r="D183">
        <v>53.50000000000049</v>
      </c>
      <c r="E183">
        <v>671875000</v>
      </c>
    </row>
    <row r="184" spans="1:5" x14ac:dyDescent="0.25">
      <c r="A184" s="1" t="s">
        <v>680</v>
      </c>
      <c r="B184">
        <v>26.27149957041415</v>
      </c>
      <c r="C184">
        <v>27.65960084068692</v>
      </c>
      <c r="D184">
        <v>27.000000000000114</v>
      </c>
      <c r="E184">
        <v>234375000</v>
      </c>
    </row>
    <row r="185" spans="1:5" x14ac:dyDescent="0.25">
      <c r="A185" s="1" t="s">
        <v>682</v>
      </c>
      <c r="B185">
        <v>26.97237085323307</v>
      </c>
      <c r="C185">
        <v>36.023129523898156</v>
      </c>
      <c r="D185">
        <v>30.800000000000168</v>
      </c>
      <c r="E185">
        <v>265625000</v>
      </c>
    </row>
    <row r="186" spans="1:5" x14ac:dyDescent="0.25">
      <c r="A186" s="1" t="s">
        <v>683</v>
      </c>
      <c r="B186">
        <v>44.800000000000225</v>
      </c>
      <c r="C186">
        <v>44.134829072556634</v>
      </c>
      <c r="D186">
        <v>45.100000000000371</v>
      </c>
      <c r="E186">
        <v>484375000</v>
      </c>
    </row>
    <row r="187" spans="1:5" x14ac:dyDescent="0.25">
      <c r="A187" s="1" t="s">
        <v>689</v>
      </c>
      <c r="B187">
        <v>38.200000000000131</v>
      </c>
      <c r="C187">
        <v>48.478363284793978</v>
      </c>
      <c r="D187">
        <v>38.100000000000271</v>
      </c>
      <c r="E187">
        <v>375000000</v>
      </c>
    </row>
    <row r="188" spans="1:5" x14ac:dyDescent="0.25">
      <c r="A188" s="1" t="s">
        <v>690</v>
      </c>
      <c r="B188">
        <v>19.099999999999987</v>
      </c>
      <c r="C188">
        <v>8.6449705770601089</v>
      </c>
      <c r="D188">
        <v>19</v>
      </c>
      <c r="E188">
        <v>140625000</v>
      </c>
    </row>
    <row r="189" spans="1:5" x14ac:dyDescent="0.25">
      <c r="A189" s="1" t="s">
        <v>692</v>
      </c>
      <c r="B189">
        <v>38.419745598608486</v>
      </c>
      <c r="C189">
        <v>47.86729922919811</v>
      </c>
      <c r="D189">
        <v>39.600000000000293</v>
      </c>
      <c r="E189">
        <v>390625000</v>
      </c>
    </row>
    <row r="190" spans="1:5" x14ac:dyDescent="0.25">
      <c r="A190" s="1" t="s">
        <v>697</v>
      </c>
      <c r="B190">
        <v>22.000000000000021</v>
      </c>
      <c r="C190">
        <v>18.693348265751482</v>
      </c>
      <c r="D190">
        <v>21.900000000000041</v>
      </c>
      <c r="E190">
        <v>265625000</v>
      </c>
    </row>
    <row r="191" spans="1:5" x14ac:dyDescent="0.25">
      <c r="A191" s="1" t="s">
        <v>702</v>
      </c>
      <c r="B191">
        <v>19.200000000000014</v>
      </c>
      <c r="C191">
        <v>11.316361799122534</v>
      </c>
      <c r="D191">
        <v>19.100000000000001</v>
      </c>
      <c r="E191">
        <v>125000000</v>
      </c>
    </row>
    <row r="192" spans="1:5" x14ac:dyDescent="0.25">
      <c r="A192" s="1" t="s">
        <v>710</v>
      </c>
      <c r="B192">
        <v>25.710141175734368</v>
      </c>
      <c r="C192">
        <v>25.611348636905539</v>
      </c>
      <c r="D192">
        <v>26.500000000000107</v>
      </c>
      <c r="E192">
        <v>250000000</v>
      </c>
    </row>
    <row r="193" spans="1:5" x14ac:dyDescent="0.25">
      <c r="A193" s="1" t="s">
        <v>718</v>
      </c>
      <c r="B193">
        <v>23.000000000000028</v>
      </c>
      <c r="C193">
        <v>19.495455547306065</v>
      </c>
      <c r="D193">
        <v>22.900000000000055</v>
      </c>
      <c r="E193">
        <v>187500000</v>
      </c>
    </row>
    <row r="194" spans="1:5" x14ac:dyDescent="0.25">
      <c r="A194" s="1" t="s">
        <v>721</v>
      </c>
      <c r="B194">
        <v>20.765341307325077</v>
      </c>
      <c r="C194">
        <v>14.299832160593875</v>
      </c>
      <c r="D194">
        <v>21.80000000000004</v>
      </c>
      <c r="E194">
        <v>203125000</v>
      </c>
    </row>
    <row r="195" spans="1:5" x14ac:dyDescent="0.25">
      <c r="A195" s="1" t="s">
        <v>723</v>
      </c>
      <c r="B195">
        <v>33.200000000000053</v>
      </c>
      <c r="C195">
        <v>34.74044237530051</v>
      </c>
      <c r="D195">
        <v>33.1000000000002</v>
      </c>
      <c r="E195">
        <v>250000000</v>
      </c>
    </row>
    <row r="196" spans="1:5" x14ac:dyDescent="0.25">
      <c r="A196" s="1" t="s">
        <v>724</v>
      </c>
      <c r="B196">
        <v>40.330263035374962</v>
      </c>
      <c r="C196">
        <v>62.259051101290311</v>
      </c>
      <c r="D196">
        <v>44.900000000000368</v>
      </c>
      <c r="E196">
        <v>437500000</v>
      </c>
    </row>
    <row r="197" spans="1:5" x14ac:dyDescent="0.25">
      <c r="A197" s="1" t="s">
        <v>725</v>
      </c>
      <c r="B197">
        <v>21.500000000000036</v>
      </c>
      <c r="C197">
        <v>14.536496026349116</v>
      </c>
      <c r="D197">
        <v>21.400000000000034</v>
      </c>
      <c r="E197">
        <v>171875000</v>
      </c>
    </row>
    <row r="198" spans="1:5" x14ac:dyDescent="0.25">
      <c r="A198" s="1" t="s">
        <v>727</v>
      </c>
      <c r="B198">
        <v>20.599999999999984</v>
      </c>
      <c r="C198">
        <v>16.772532653589515</v>
      </c>
      <c r="D198">
        <v>20.500000000000021</v>
      </c>
      <c r="E198">
        <v>218750000</v>
      </c>
    </row>
    <row r="199" spans="1:5" x14ac:dyDescent="0.25">
      <c r="A199" s="1" t="s">
        <v>734</v>
      </c>
      <c r="B199">
        <v>38.500000000000142</v>
      </c>
      <c r="C199">
        <v>45.100234443634783</v>
      </c>
      <c r="D199">
        <v>38.400000000000276</v>
      </c>
      <c r="E199">
        <v>265625000</v>
      </c>
    </row>
    <row r="200" spans="1:5" x14ac:dyDescent="0.25">
      <c r="A200" s="1" t="s">
        <v>736</v>
      </c>
      <c r="B200">
        <v>25.84994363602906</v>
      </c>
      <c r="C200">
        <v>27.367196451715575</v>
      </c>
      <c r="D200">
        <v>27.400000000000119</v>
      </c>
      <c r="E200">
        <v>296875000</v>
      </c>
    </row>
    <row r="201" spans="1:5" x14ac:dyDescent="0.25">
      <c r="A201" s="1" t="s">
        <v>737</v>
      </c>
      <c r="B201">
        <v>19.100000000000005</v>
      </c>
      <c r="C201">
        <v>12.04622821500937</v>
      </c>
      <c r="D201">
        <v>19</v>
      </c>
      <c r="E201">
        <v>140625000</v>
      </c>
    </row>
    <row r="202" spans="1:5" x14ac:dyDescent="0.25">
      <c r="A202" s="1" t="s">
        <v>738</v>
      </c>
      <c r="B202">
        <v>34.980789985373306</v>
      </c>
      <c r="C202">
        <v>41.166382617220584</v>
      </c>
      <c r="D202">
        <v>38.800000000000281</v>
      </c>
      <c r="E202">
        <v>218750000</v>
      </c>
    </row>
    <row r="203" spans="1:5" x14ac:dyDescent="0.25">
      <c r="A203" s="1" t="s">
        <v>741</v>
      </c>
      <c r="B203">
        <v>45.310387700563041</v>
      </c>
      <c r="C203">
        <v>64.446734590519569</v>
      </c>
      <c r="D203">
        <v>47.000000000000398</v>
      </c>
      <c r="E203">
        <v>406250000</v>
      </c>
    </row>
    <row r="204" spans="1:5" x14ac:dyDescent="0.25">
      <c r="A204" s="1" t="s">
        <v>746</v>
      </c>
      <c r="B204">
        <v>20.899999999999991</v>
      </c>
      <c r="C204">
        <v>16.983480435960672</v>
      </c>
      <c r="D204">
        <v>21.200000000000031</v>
      </c>
      <c r="E204">
        <v>125000000</v>
      </c>
    </row>
    <row r="205" spans="1:5" x14ac:dyDescent="0.25">
      <c r="A205" s="1" t="s">
        <v>754</v>
      </c>
      <c r="B205">
        <v>22.900000000000002</v>
      </c>
      <c r="C205">
        <v>18.573081218261468</v>
      </c>
      <c r="D205">
        <v>22.800000000000054</v>
      </c>
      <c r="E205">
        <v>187500000</v>
      </c>
    </row>
    <row r="206" spans="1:5" x14ac:dyDescent="0.25">
      <c r="A206" s="1" t="s">
        <v>758</v>
      </c>
      <c r="B206">
        <v>38.417141882542658</v>
      </c>
      <c r="C206">
        <v>53.775609461335904</v>
      </c>
      <c r="D206">
        <v>46.000000000000384</v>
      </c>
      <c r="E206">
        <v>531250000</v>
      </c>
    </row>
    <row r="207" spans="1:5" x14ac:dyDescent="0.25">
      <c r="A207" s="1" t="s">
        <v>766</v>
      </c>
      <c r="B207">
        <v>21.600000000000016</v>
      </c>
      <c r="C207">
        <v>13.741246837879286</v>
      </c>
      <c r="D207">
        <v>21.500000000000036</v>
      </c>
      <c r="E207">
        <v>203125000</v>
      </c>
    </row>
    <row r="208" spans="1:5" x14ac:dyDescent="0.25">
      <c r="A208" s="1" t="s">
        <v>769</v>
      </c>
      <c r="B208">
        <v>20.500000000000011</v>
      </c>
      <c r="C208">
        <v>15.019446552152178</v>
      </c>
      <c r="D208">
        <v>20.40000000000002</v>
      </c>
      <c r="E208">
        <v>140625000</v>
      </c>
    </row>
    <row r="209" spans="1:5" x14ac:dyDescent="0.25">
      <c r="A209" s="1" t="s">
        <v>771</v>
      </c>
      <c r="B209">
        <v>35.271877157758432</v>
      </c>
      <c r="C209">
        <v>45.086304779128454</v>
      </c>
      <c r="D209">
        <v>50.200000000000443</v>
      </c>
      <c r="E209">
        <v>375000000</v>
      </c>
    </row>
    <row r="210" spans="1:5" x14ac:dyDescent="0.25">
      <c r="A210" s="1" t="s">
        <v>773</v>
      </c>
      <c r="B210">
        <v>35.552320521703521</v>
      </c>
      <c r="C210">
        <v>67.865976266215327</v>
      </c>
      <c r="D210">
        <v>46.800000000000395</v>
      </c>
      <c r="E210">
        <v>312500000</v>
      </c>
    </row>
    <row r="211" spans="1:5" x14ac:dyDescent="0.25">
      <c r="A211" s="1" t="s">
        <v>779</v>
      </c>
      <c r="B211">
        <v>22.400000000000002</v>
      </c>
      <c r="C211">
        <v>23.203529579316527</v>
      </c>
      <c r="D211">
        <v>22.300000000000047</v>
      </c>
      <c r="E211">
        <v>234375000</v>
      </c>
    </row>
    <row r="212" spans="1:5" x14ac:dyDescent="0.25">
      <c r="A212" s="1" t="s">
        <v>783</v>
      </c>
      <c r="B212">
        <v>32.165167401325768</v>
      </c>
      <c r="C212">
        <v>35.824865703962764</v>
      </c>
      <c r="D212">
        <v>34.50000000000022</v>
      </c>
      <c r="E212">
        <v>281250000</v>
      </c>
    </row>
    <row r="213" spans="1:5" x14ac:dyDescent="0.25">
      <c r="A213" s="1" t="s">
        <v>784</v>
      </c>
      <c r="B213">
        <v>34.527992272915753</v>
      </c>
      <c r="C213">
        <v>44.077033075700896</v>
      </c>
      <c r="D213">
        <v>39.700000000000294</v>
      </c>
      <c r="E213">
        <v>343750000</v>
      </c>
    </row>
    <row r="214" spans="1:5" x14ac:dyDescent="0.25">
      <c r="A214" s="1" t="s">
        <v>786</v>
      </c>
      <c r="B214">
        <v>23.33358041942714</v>
      </c>
      <c r="C214">
        <v>21.839301958530424</v>
      </c>
      <c r="D214">
        <v>24.400000000000077</v>
      </c>
      <c r="E214">
        <v>203125000</v>
      </c>
    </row>
    <row r="215" spans="1:5" x14ac:dyDescent="0.25">
      <c r="A215" s="1" t="s">
        <v>791</v>
      </c>
      <c r="B215">
        <v>18.800000000000015</v>
      </c>
      <c r="C215">
        <v>10.705004644994613</v>
      </c>
      <c r="D215">
        <v>18.699999999999996</v>
      </c>
      <c r="E215">
        <v>62500000</v>
      </c>
    </row>
    <row r="216" spans="1:5" x14ac:dyDescent="0.25">
      <c r="A216" s="1" t="s">
        <v>796</v>
      </c>
      <c r="B216">
        <v>22.550000000000036</v>
      </c>
      <c r="C216">
        <v>24.191117859860707</v>
      </c>
      <c r="D216">
        <v>22.50000000000005</v>
      </c>
      <c r="E216">
        <v>218750000</v>
      </c>
    </row>
    <row r="217" spans="1:5" x14ac:dyDescent="0.25">
      <c r="A217" s="1" t="s">
        <v>798</v>
      </c>
      <c r="B217">
        <v>27.956381002318338</v>
      </c>
      <c r="C217">
        <v>27.810696068065056</v>
      </c>
      <c r="D217">
        <v>30.500000000000163</v>
      </c>
      <c r="E217">
        <v>343750000</v>
      </c>
    </row>
    <row r="218" spans="1:5" x14ac:dyDescent="0.25">
      <c r="A218" s="1" t="s">
        <v>802</v>
      </c>
      <c r="B218">
        <v>21.400000000000009</v>
      </c>
      <c r="C218">
        <v>21.363995007127674</v>
      </c>
      <c r="D218">
        <v>21.300000000000033</v>
      </c>
      <c r="E218">
        <v>171875000</v>
      </c>
    </row>
    <row r="219" spans="1:5" x14ac:dyDescent="0.25">
      <c r="A219" s="1" t="s">
        <v>803</v>
      </c>
      <c r="B219">
        <v>22.70000000000001</v>
      </c>
      <c r="C219">
        <v>19.56587293553234</v>
      </c>
      <c r="D219">
        <v>22.600000000000051</v>
      </c>
      <c r="E219">
        <v>171875000</v>
      </c>
    </row>
    <row r="220" spans="1:5" x14ac:dyDescent="0.25">
      <c r="A220" s="1" t="s">
        <v>804</v>
      </c>
      <c r="B220">
        <v>21.9</v>
      </c>
      <c r="C220">
        <v>18.514899726493649</v>
      </c>
      <c r="D220">
        <v>21.80000000000004</v>
      </c>
      <c r="E220">
        <v>203125000</v>
      </c>
    </row>
    <row r="221" spans="1:5" x14ac:dyDescent="0.25">
      <c r="A221" s="1" t="s">
        <v>814</v>
      </c>
      <c r="B221">
        <v>35.95096181191483</v>
      </c>
      <c r="C221">
        <v>46.426852468439122</v>
      </c>
      <c r="D221">
        <v>43.900000000000354</v>
      </c>
      <c r="E221">
        <v>281250000</v>
      </c>
    </row>
    <row r="222" spans="1:5" x14ac:dyDescent="0.25">
      <c r="A222" s="1" t="s">
        <v>815</v>
      </c>
      <c r="B222">
        <v>20.499999999999979</v>
      </c>
      <c r="C222">
        <v>15.172123349775706</v>
      </c>
      <c r="D222">
        <v>20.40000000000002</v>
      </c>
      <c r="E222">
        <v>203125000</v>
      </c>
    </row>
    <row r="223" spans="1:5" x14ac:dyDescent="0.25">
      <c r="A223" s="1" t="s">
        <v>820</v>
      </c>
      <c r="B223">
        <v>35.157245237156907</v>
      </c>
      <c r="C223">
        <v>32.321994935387927</v>
      </c>
      <c r="D223">
        <v>35.20000000000023</v>
      </c>
      <c r="E223">
        <v>281250000</v>
      </c>
    </row>
    <row r="224" spans="1:5" x14ac:dyDescent="0.25">
      <c r="A224" s="1" t="s">
        <v>830</v>
      </c>
      <c r="B224">
        <v>24.518104480756595</v>
      </c>
      <c r="C224">
        <v>21.307894617406088</v>
      </c>
      <c r="D224">
        <v>25.30000000000009</v>
      </c>
      <c r="E224">
        <v>281250000</v>
      </c>
    </row>
    <row r="225" spans="1:5" x14ac:dyDescent="0.25">
      <c r="A225" s="1" t="s">
        <v>831</v>
      </c>
      <c r="B225">
        <v>54.898557229903012</v>
      </c>
      <c r="C225">
        <v>80.508330084340471</v>
      </c>
      <c r="D225">
        <v>54.90000000000051</v>
      </c>
      <c r="E225">
        <v>437500000</v>
      </c>
    </row>
    <row r="226" spans="1:5" x14ac:dyDescent="0.25">
      <c r="A226" s="1" t="s">
        <v>833</v>
      </c>
      <c r="B226">
        <v>49.137576201998641</v>
      </c>
      <c r="C226">
        <v>47.978253230100073</v>
      </c>
      <c r="D226">
        <v>50.500000000000448</v>
      </c>
      <c r="E226">
        <v>484375000</v>
      </c>
    </row>
    <row r="227" spans="1:5" x14ac:dyDescent="0.25">
      <c r="A227" s="1" t="s">
        <v>844</v>
      </c>
      <c r="B227">
        <v>19.399999999999984</v>
      </c>
      <c r="C227">
        <v>15.45178531919451</v>
      </c>
      <c r="D227">
        <v>19.300000000000004</v>
      </c>
      <c r="E227">
        <v>109375000</v>
      </c>
    </row>
    <row r="228" spans="1:5" x14ac:dyDescent="0.25">
      <c r="A228" s="1" t="s">
        <v>847</v>
      </c>
      <c r="B228">
        <v>31.499144947319664</v>
      </c>
      <c r="C228">
        <v>33.030356328458296</v>
      </c>
      <c r="D228">
        <v>34.200000000000216</v>
      </c>
      <c r="E228">
        <v>312500000</v>
      </c>
    </row>
    <row r="229" spans="1:5" x14ac:dyDescent="0.25">
      <c r="A229" s="1" t="s">
        <v>848</v>
      </c>
      <c r="B229">
        <v>32.945158343348062</v>
      </c>
      <c r="C229">
        <v>44.090451242421992</v>
      </c>
      <c r="D229">
        <v>35.300000000000232</v>
      </c>
      <c r="E229">
        <v>281250000</v>
      </c>
    </row>
    <row r="230" spans="1:5" x14ac:dyDescent="0.25">
      <c r="A230" s="1" t="s">
        <v>851</v>
      </c>
      <c r="B230">
        <v>18.799999999999994</v>
      </c>
      <c r="C230">
        <v>9.1268855009010075</v>
      </c>
      <c r="D230">
        <v>18.699999999999996</v>
      </c>
      <c r="E230">
        <v>281250000</v>
      </c>
    </row>
    <row r="231" spans="1:5" x14ac:dyDescent="0.25">
      <c r="A231" s="1" t="s">
        <v>856</v>
      </c>
      <c r="B231">
        <v>28.29171787300583</v>
      </c>
      <c r="C231">
        <v>30.560905023801816</v>
      </c>
      <c r="D231">
        <v>31.300000000000175</v>
      </c>
      <c r="E231">
        <v>359375000</v>
      </c>
    </row>
    <row r="232" spans="1:5" x14ac:dyDescent="0.25">
      <c r="A232" s="1" t="s">
        <v>857</v>
      </c>
      <c r="B232">
        <v>25.300000000000018</v>
      </c>
      <c r="C232">
        <v>21.716803232601976</v>
      </c>
      <c r="D232">
        <v>25.200000000000088</v>
      </c>
      <c r="E232">
        <v>281250000</v>
      </c>
    </row>
    <row r="233" spans="1:5" x14ac:dyDescent="0.25">
      <c r="A233" s="1" t="s">
        <v>860</v>
      </c>
      <c r="B233">
        <v>29.817580329525491</v>
      </c>
      <c r="C233">
        <v>33.865787540828514</v>
      </c>
      <c r="D233">
        <v>33.1000000000002</v>
      </c>
      <c r="E233">
        <v>187500000</v>
      </c>
    </row>
    <row r="234" spans="1:5" x14ac:dyDescent="0.25">
      <c r="A234" s="1" t="s">
        <v>867</v>
      </c>
      <c r="B234">
        <v>22.093930468646516</v>
      </c>
      <c r="C234">
        <v>19.644990352265427</v>
      </c>
      <c r="D234">
        <v>22.300000000000047</v>
      </c>
      <c r="E234">
        <v>250000000</v>
      </c>
    </row>
    <row r="235" spans="1:5" x14ac:dyDescent="0.25">
      <c r="A235" s="1" t="s">
        <v>868</v>
      </c>
      <c r="B235">
        <v>26.735969577733535</v>
      </c>
      <c r="C235">
        <v>28.873927223492053</v>
      </c>
      <c r="D235">
        <v>27.700000000000124</v>
      </c>
      <c r="E235">
        <v>281250000</v>
      </c>
    </row>
    <row r="236" spans="1:5" x14ac:dyDescent="0.25">
      <c r="A236" s="1" t="s">
        <v>874</v>
      </c>
      <c r="B236">
        <v>29.938261704619176</v>
      </c>
      <c r="C236">
        <v>32.033191369699558</v>
      </c>
      <c r="D236">
        <v>33.900000000000212</v>
      </c>
      <c r="E236">
        <v>390625000</v>
      </c>
    </row>
    <row r="237" spans="1:5" x14ac:dyDescent="0.25">
      <c r="A237" s="1" t="s">
        <v>877</v>
      </c>
      <c r="B237">
        <v>21.242549429252932</v>
      </c>
      <c r="C237">
        <v>17.174412609290499</v>
      </c>
      <c r="D237">
        <v>22.200000000000045</v>
      </c>
      <c r="E237">
        <v>218750000</v>
      </c>
    </row>
    <row r="238" spans="1:5" x14ac:dyDescent="0.25">
      <c r="A238" s="1" t="s">
        <v>881</v>
      </c>
      <c r="B238">
        <v>35.460122500949637</v>
      </c>
      <c r="C238">
        <v>45.383257851779319</v>
      </c>
      <c r="D238">
        <v>36.200000000000244</v>
      </c>
      <c r="E238">
        <v>296875000</v>
      </c>
    </row>
    <row r="239" spans="1:5" x14ac:dyDescent="0.25">
      <c r="A239" s="1" t="s">
        <v>883</v>
      </c>
      <c r="B239">
        <v>33.373927160610826</v>
      </c>
      <c r="C239">
        <v>44.552818791395552</v>
      </c>
      <c r="D239">
        <v>40.900000000000311</v>
      </c>
      <c r="E239">
        <v>406250000</v>
      </c>
    </row>
    <row r="240" spans="1:5" x14ac:dyDescent="0.25">
      <c r="A240" s="1" t="s">
        <v>884</v>
      </c>
      <c r="B240">
        <v>59.131750738771451</v>
      </c>
      <c r="C240">
        <v>72.993414551512899</v>
      </c>
      <c r="D240">
        <v>59.900000000000581</v>
      </c>
      <c r="E240">
        <v>625000000</v>
      </c>
    </row>
    <row r="241" spans="1:5" x14ac:dyDescent="0.25">
      <c r="A241" s="1" t="s">
        <v>896</v>
      </c>
      <c r="B241">
        <v>38.500000000000156</v>
      </c>
      <c r="C241">
        <v>38.826956177675342</v>
      </c>
      <c r="D241">
        <v>38.400000000000276</v>
      </c>
      <c r="E241">
        <v>218750000</v>
      </c>
    </row>
    <row r="242" spans="1:5" x14ac:dyDescent="0.25">
      <c r="A242" s="1" t="s">
        <v>898</v>
      </c>
      <c r="B242">
        <v>30.122470136608516</v>
      </c>
      <c r="C242">
        <v>33.127078182897563</v>
      </c>
      <c r="D242">
        <v>30.700000000000166</v>
      </c>
      <c r="E242">
        <v>265625000</v>
      </c>
    </row>
    <row r="243" spans="1:5" x14ac:dyDescent="0.25">
      <c r="A243" s="1" t="s">
        <v>899</v>
      </c>
      <c r="B243">
        <v>20.400000000000006</v>
      </c>
      <c r="C243">
        <v>12.768533622953736</v>
      </c>
      <c r="D243">
        <v>20.300000000000018</v>
      </c>
      <c r="E243">
        <v>156250000</v>
      </c>
    </row>
    <row r="244" spans="1:5" x14ac:dyDescent="0.25">
      <c r="A244" s="1" t="s">
        <v>901</v>
      </c>
      <c r="B244">
        <v>31.111103730860663</v>
      </c>
      <c r="C244">
        <v>32.318942932477306</v>
      </c>
      <c r="D244">
        <v>32.700000000000195</v>
      </c>
      <c r="E244">
        <v>203125000</v>
      </c>
    </row>
    <row r="245" spans="1:5" x14ac:dyDescent="0.25">
      <c r="A245" s="1" t="s">
        <v>902</v>
      </c>
      <c r="B245">
        <v>21.150000000000013</v>
      </c>
      <c r="C245">
        <v>13.997125372362554</v>
      </c>
      <c r="D245">
        <v>21.10000000000003</v>
      </c>
      <c r="E245">
        <v>250000000</v>
      </c>
    </row>
    <row r="246" spans="1:5" x14ac:dyDescent="0.25">
      <c r="A246" s="1" t="s">
        <v>904</v>
      </c>
      <c r="B246">
        <v>20.59999999999998</v>
      </c>
      <c r="C246">
        <v>16.437005855240535</v>
      </c>
      <c r="D246">
        <v>20.500000000000021</v>
      </c>
      <c r="E246">
        <v>203125000</v>
      </c>
    </row>
    <row r="247" spans="1:5" x14ac:dyDescent="0.25">
      <c r="A247" s="1" t="s">
        <v>907</v>
      </c>
      <c r="B247">
        <v>22.932793238316744</v>
      </c>
      <c r="C247">
        <v>19.796588227983243</v>
      </c>
      <c r="D247">
        <v>24.500000000000078</v>
      </c>
      <c r="E247">
        <v>234375000</v>
      </c>
    </row>
    <row r="248" spans="1:5" x14ac:dyDescent="0.25">
      <c r="A248" s="1" t="s">
        <v>909</v>
      </c>
      <c r="B248">
        <v>24.200000000000017</v>
      </c>
      <c r="C248">
        <v>25.300525434478288</v>
      </c>
      <c r="D248">
        <v>24.100000000000072</v>
      </c>
      <c r="E248">
        <v>218750000</v>
      </c>
    </row>
    <row r="249" spans="1:5" x14ac:dyDescent="0.25">
      <c r="A249" s="1" t="s">
        <v>911</v>
      </c>
      <c r="B249">
        <v>23.015338088749271</v>
      </c>
      <c r="C249">
        <v>16.827659546913107</v>
      </c>
      <c r="D249">
        <v>24.800000000000082</v>
      </c>
      <c r="E249">
        <v>171875000</v>
      </c>
    </row>
    <row r="250" spans="1:5" x14ac:dyDescent="0.25">
      <c r="A250" s="1" t="s">
        <v>912</v>
      </c>
      <c r="B250">
        <v>23.699999999999989</v>
      </c>
      <c r="C250">
        <v>18.438766831170785</v>
      </c>
      <c r="D250">
        <v>23.600000000000065</v>
      </c>
      <c r="E250">
        <v>187500000</v>
      </c>
    </row>
    <row r="251" spans="1:5" x14ac:dyDescent="0.25">
      <c r="A251" s="1" t="s">
        <v>916</v>
      </c>
      <c r="B251">
        <v>24.286965788936893</v>
      </c>
      <c r="C251">
        <v>21.047752605937657</v>
      </c>
      <c r="D251">
        <v>26.400000000000105</v>
      </c>
      <c r="E251">
        <v>218750000</v>
      </c>
    </row>
    <row r="252" spans="1:5" x14ac:dyDescent="0.25">
      <c r="A252" s="1" t="s">
        <v>917</v>
      </c>
      <c r="B252">
        <v>48.300000000000281</v>
      </c>
      <c r="C252">
        <v>52.339015985649382</v>
      </c>
      <c r="D252">
        <v>48.200000000000415</v>
      </c>
      <c r="E252">
        <v>203125000</v>
      </c>
    </row>
    <row r="253" spans="1:5" x14ac:dyDescent="0.25">
      <c r="A253" s="1" t="s">
        <v>920</v>
      </c>
      <c r="B253">
        <v>35.700000000000095</v>
      </c>
      <c r="C253">
        <v>40.555358546724911</v>
      </c>
      <c r="D253">
        <v>35.600000000000236</v>
      </c>
      <c r="E253">
        <v>187500000</v>
      </c>
    </row>
    <row r="254" spans="1:5" x14ac:dyDescent="0.25">
      <c r="A254" s="1" t="s">
        <v>927</v>
      </c>
      <c r="B254">
        <v>19.09999999999998</v>
      </c>
      <c r="C254">
        <v>7.3540998022749635</v>
      </c>
      <c r="D254">
        <v>19</v>
      </c>
      <c r="E254">
        <v>203125000</v>
      </c>
    </row>
    <row r="255" spans="1:5" x14ac:dyDescent="0.25">
      <c r="A255" s="1" t="s">
        <v>928</v>
      </c>
      <c r="B255">
        <v>29.47873267232772</v>
      </c>
      <c r="C255">
        <v>46.550807003688831</v>
      </c>
      <c r="D255">
        <v>32.40000000000019</v>
      </c>
      <c r="E255">
        <v>281250000</v>
      </c>
    </row>
    <row r="256" spans="1:5" x14ac:dyDescent="0.25">
      <c r="A256" s="1" t="s">
        <v>935</v>
      </c>
      <c r="B256">
        <v>37.678212363989161</v>
      </c>
      <c r="C256">
        <v>48.290384043402256</v>
      </c>
      <c r="D256">
        <v>44.30000000000036</v>
      </c>
      <c r="E256">
        <v>281250000</v>
      </c>
    </row>
    <row r="257" spans="1:5" x14ac:dyDescent="0.25">
      <c r="A257" s="1" t="s">
        <v>948</v>
      </c>
      <c r="B257">
        <v>22.700000000000014</v>
      </c>
      <c r="C257">
        <v>26.672184169167323</v>
      </c>
      <c r="D257">
        <v>22.600000000000051</v>
      </c>
      <c r="E257">
        <v>156250000</v>
      </c>
    </row>
    <row r="258" spans="1:5" x14ac:dyDescent="0.25">
      <c r="A258" s="1" t="s">
        <v>951</v>
      </c>
      <c r="B258">
        <v>20.400000000000034</v>
      </c>
      <c r="C258">
        <v>18.24810779771218</v>
      </c>
      <c r="D258">
        <v>20.300000000000018</v>
      </c>
      <c r="E258">
        <v>171875000</v>
      </c>
    </row>
    <row r="259" spans="1:5" x14ac:dyDescent="0.25">
      <c r="A259" s="1" t="s">
        <v>952</v>
      </c>
      <c r="B259">
        <v>42.600000000000207</v>
      </c>
      <c r="C259">
        <v>57.799118515043467</v>
      </c>
      <c r="D259">
        <v>42.500000000000334</v>
      </c>
      <c r="E259">
        <v>296875000</v>
      </c>
    </row>
    <row r="260" spans="1:5" x14ac:dyDescent="0.25">
      <c r="A260" s="1" t="s">
        <v>954</v>
      </c>
      <c r="B260">
        <v>29.650000000000041</v>
      </c>
      <c r="C260">
        <v>36.313530609106913</v>
      </c>
      <c r="D260">
        <v>29.600000000000151</v>
      </c>
      <c r="E260">
        <v>234375000</v>
      </c>
    </row>
    <row r="261" spans="1:5" x14ac:dyDescent="0.25">
      <c r="A261" s="1" t="s">
        <v>956</v>
      </c>
      <c r="B261">
        <v>25.500000000000046</v>
      </c>
      <c r="C261">
        <v>30.898147771549475</v>
      </c>
      <c r="D261">
        <v>25.400000000000091</v>
      </c>
      <c r="E261">
        <v>234375000</v>
      </c>
    </row>
    <row r="262" spans="1:5" x14ac:dyDescent="0.25">
      <c r="A262" s="1" t="s">
        <v>958</v>
      </c>
      <c r="B262">
        <v>31.466146013007712</v>
      </c>
      <c r="C262">
        <v>35.190896563651606</v>
      </c>
      <c r="D262">
        <v>35.700000000000237</v>
      </c>
      <c r="E262">
        <v>296875000</v>
      </c>
    </row>
    <row r="263" spans="1:5" x14ac:dyDescent="0.25">
      <c r="A263" s="1" t="s">
        <v>959</v>
      </c>
      <c r="B263">
        <v>24.100000000000005</v>
      </c>
      <c r="C263">
        <v>20.608125526326738</v>
      </c>
      <c r="D263">
        <v>24.000000000000071</v>
      </c>
      <c r="E263">
        <v>171875000</v>
      </c>
    </row>
    <row r="264" spans="1:5" x14ac:dyDescent="0.25">
      <c r="A264" s="1" t="s">
        <v>960</v>
      </c>
      <c r="B264">
        <v>27.000000000000021</v>
      </c>
      <c r="C264">
        <v>18.872895296641225</v>
      </c>
      <c r="D264">
        <v>26.900000000000112</v>
      </c>
      <c r="E264">
        <v>140625000</v>
      </c>
    </row>
    <row r="265" spans="1:5" x14ac:dyDescent="0.25">
      <c r="A265" s="1" t="s">
        <v>963</v>
      </c>
      <c r="B265">
        <v>21.099999999999977</v>
      </c>
      <c r="C265">
        <v>13.728790404596495</v>
      </c>
      <c r="D265">
        <v>21.000000000000028</v>
      </c>
      <c r="E265">
        <v>125000000</v>
      </c>
    </row>
    <row r="266" spans="1:5" x14ac:dyDescent="0.25">
      <c r="A266" s="1" t="s">
        <v>967</v>
      </c>
      <c r="B266">
        <v>19.329591453351384</v>
      </c>
      <c r="C266">
        <v>12.139579104035493</v>
      </c>
      <c r="D266">
        <v>19.500000000000007</v>
      </c>
      <c r="E266">
        <v>156250000</v>
      </c>
    </row>
    <row r="267" spans="1:5" x14ac:dyDescent="0.25">
      <c r="A267" s="1" t="s">
        <v>971</v>
      </c>
      <c r="B267">
        <v>19.399999999999991</v>
      </c>
      <c r="C267">
        <v>14.572749416058016</v>
      </c>
      <c r="D267">
        <v>19.300000000000004</v>
      </c>
      <c r="E267">
        <v>171875000</v>
      </c>
    </row>
    <row r="268" spans="1:5" x14ac:dyDescent="0.25">
      <c r="A268" s="1" t="s">
        <v>974</v>
      </c>
      <c r="B268">
        <v>39.509370201568252</v>
      </c>
      <c r="C268">
        <v>48.674135469241968</v>
      </c>
      <c r="D268">
        <v>40.80000000000031</v>
      </c>
      <c r="E268">
        <v>234375000</v>
      </c>
    </row>
    <row r="269" spans="1:5" x14ac:dyDescent="0.25">
      <c r="A269" s="1" t="s">
        <v>978</v>
      </c>
      <c r="B269">
        <v>22.900000000000041</v>
      </c>
      <c r="C269">
        <v>17.591213312419619</v>
      </c>
      <c r="D269">
        <v>22.800000000000054</v>
      </c>
      <c r="E269">
        <v>109375000</v>
      </c>
    </row>
    <row r="270" spans="1:5" x14ac:dyDescent="0.25">
      <c r="A270" s="1" t="s">
        <v>981</v>
      </c>
      <c r="B270">
        <v>43.124312196280201</v>
      </c>
      <c r="C270">
        <v>71.954720036647956</v>
      </c>
      <c r="D270">
        <v>45.900000000000382</v>
      </c>
      <c r="E270">
        <v>265625000</v>
      </c>
    </row>
    <row r="271" spans="1:5" x14ac:dyDescent="0.25">
      <c r="A271" s="1" t="s">
        <v>986</v>
      </c>
      <c r="B271">
        <v>20.049999999999994</v>
      </c>
      <c r="C271">
        <v>14.090296754839937</v>
      </c>
      <c r="D271">
        <v>20.000000000000014</v>
      </c>
      <c r="E271">
        <v>171875000</v>
      </c>
    </row>
    <row r="272" spans="1:5" x14ac:dyDescent="0.25">
      <c r="A272" s="1" t="s">
        <v>987</v>
      </c>
      <c r="B272">
        <v>21.920462676601179</v>
      </c>
      <c r="C272">
        <v>14.620504691442871</v>
      </c>
      <c r="D272">
        <v>22.50000000000005</v>
      </c>
      <c r="E272">
        <v>156250000</v>
      </c>
    </row>
    <row r="273" spans="1:5" x14ac:dyDescent="0.25">
      <c r="A273" s="1" t="s">
        <v>991</v>
      </c>
      <c r="B273">
        <v>22.685746693103884</v>
      </c>
      <c r="C273">
        <v>18.493329895471444</v>
      </c>
      <c r="D273">
        <v>23.400000000000063</v>
      </c>
      <c r="E273">
        <v>171875000</v>
      </c>
    </row>
    <row r="274" spans="1:5" x14ac:dyDescent="0.25">
      <c r="A274" s="1" t="s">
        <v>992</v>
      </c>
      <c r="B274">
        <v>32.709816953016322</v>
      </c>
      <c r="C274">
        <v>46.552253277786043</v>
      </c>
      <c r="D274">
        <v>33.700000000000209</v>
      </c>
      <c r="E274">
        <v>250000000</v>
      </c>
    </row>
    <row r="275" spans="1:5" x14ac:dyDescent="0.25">
      <c r="A275" s="1" t="s">
        <v>996</v>
      </c>
      <c r="B275">
        <v>19.29999999999999</v>
      </c>
      <c r="C275">
        <v>12.628406487803922</v>
      </c>
      <c r="D275">
        <v>19.200000000000003</v>
      </c>
      <c r="E275">
        <v>140625000</v>
      </c>
    </row>
    <row r="276" spans="1:5" x14ac:dyDescent="0.25">
      <c r="A276" s="1" t="s">
        <v>998</v>
      </c>
      <c r="B276">
        <v>30.826009464230005</v>
      </c>
      <c r="C276">
        <v>31.896297176302717</v>
      </c>
      <c r="D276">
        <v>31.300000000000175</v>
      </c>
      <c r="E276">
        <v>234375000</v>
      </c>
    </row>
    <row r="277" spans="1:5" x14ac:dyDescent="0.25">
      <c r="A277" s="1" t="s">
        <v>999</v>
      </c>
      <c r="B277">
        <v>34.700000000000081</v>
      </c>
      <c r="C277">
        <v>35.734229307284636</v>
      </c>
      <c r="D277">
        <v>34.600000000000222</v>
      </c>
      <c r="E277">
        <v>281250000</v>
      </c>
    </row>
    <row r="278" spans="1:5" x14ac:dyDescent="0.25">
      <c r="A278" s="1" t="s">
        <v>1006</v>
      </c>
      <c r="B278">
        <v>21.399999999999977</v>
      </c>
      <c r="C278">
        <v>18.170291253329566</v>
      </c>
      <c r="D278">
        <v>21.300000000000033</v>
      </c>
      <c r="E278">
        <v>156250000</v>
      </c>
    </row>
    <row r="279" spans="1:5" x14ac:dyDescent="0.25">
      <c r="A279" s="1" t="s">
        <v>1007</v>
      </c>
      <c r="B279">
        <v>26.265368343679562</v>
      </c>
      <c r="C279">
        <v>33.715375369361503</v>
      </c>
      <c r="D279">
        <v>27.500000000000121</v>
      </c>
      <c r="E279">
        <v>250000000</v>
      </c>
    </row>
    <row r="280" spans="1:5" x14ac:dyDescent="0.25">
      <c r="A280" s="1" t="s">
        <v>1008</v>
      </c>
      <c r="B280">
        <v>25</v>
      </c>
      <c r="C280">
        <v>23.373545979171819</v>
      </c>
      <c r="D280">
        <v>24.900000000000084</v>
      </c>
      <c r="E280">
        <v>156250000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BA5223-C42E-4347-8681-3C63CC794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dynait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2025-09-13T12:23:34Z</dcterms:modified>
</cp:coreProperties>
</file>