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dynat\pathplanner\tests\benchmarkd\"/>
    </mc:Choice>
  </mc:AlternateContent>
  <xr:revisionPtr revIDLastSave="0" documentId="13_ncr:1_{0D7CC700-34C4-4249-8284-3B74E0F214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ynat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dynat!$A$1:$I$1001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3" i="3"/>
  <c r="J3" i="3"/>
  <c r="L2" i="3"/>
  <c r="K2" i="3" a="1"/>
  <c r="K2" i="3" s="1"/>
  <c r="J2" i="3"/>
  <c r="I4" i="3"/>
  <c r="I5" i="3"/>
  <c r="I6" i="3"/>
  <c r="I7" i="3"/>
  <c r="I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CAFAB-F897-4008-96C0-0F435A3FE524}" keepAlive="1" name="Query - dynat" description="Connection to the 'dynat' query in the workbook." type="5" refreshedVersion="8" background="1" saveData="1">
    <dbPr connection="Provider=Microsoft.Mashup.OleDb.1;Data Source=$Workbook$;Location=dynat;Extended Properties=&quot;&quot;" command="SELECT * FROM [dyna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<sst xmlns="http://schemas.openxmlformats.org/spreadsheetml/2006/main" count="1374" uniqueCount="1026">
  <si>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</si>
  <si>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</si>
  <si>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</si>
  <si>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</si>
  <si>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</si>
  <si>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</si>
  <si>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</si>
  <si>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</si>
  <si>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</si>
  <si>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tests/benchmarkd/dyna00000000.txt</t>
  </si>
  <si>
    <t>tests/benchmarkd/dyna00000001.txt</t>
  </si>
  <si>
    <t>tests/benchmarkd/dyna00000002.txt</t>
  </si>
  <si>
    <t>tests/benchmarkd/dyna00000003.txt</t>
  </si>
  <si>
    <t>tests/benchmarkd/dyna00000004.txt</t>
  </si>
  <si>
    <t>tests/benchmarkd/dyna00000005.txt</t>
  </si>
  <si>
    <t>tests/benchmarkd/dyna00000006.txt</t>
  </si>
  <si>
    <t>tests/benchmarkd/dyna00000007.txt</t>
  </si>
  <si>
    <t>tests/benchmarkd/dyna00000008.txt</t>
  </si>
  <si>
    <t>tests/benchmarkd/dyna00000009.txt</t>
  </si>
  <si>
    <t>tests/benchmarkd/dyna00000010.txt</t>
  </si>
  <si>
    <t>tests/benchmarkd/dyna00000011.txt</t>
  </si>
  <si>
    <t>tests/benchmarkd/dyna00000012.txt</t>
  </si>
  <si>
    <t>tests/benchmarkd/dyna00000013.txt</t>
  </si>
  <si>
    <t>tests/benchmarkd/dyna00000014.txt</t>
  </si>
  <si>
    <t>tests/benchmarkd/dyna00000015.txt</t>
  </si>
  <si>
    <t>tests/benchmarkd/dyna00000016.txt</t>
  </si>
  <si>
    <t>tests/benchmarkd/dyna00000017.txt</t>
  </si>
  <si>
    <t>tests/benchmarkd/dyna00000018.txt</t>
  </si>
  <si>
    <t>tests/benchmarkd/dyna00000019.txt</t>
  </si>
  <si>
    <t>tests/benchmarkd/dyna00000020.txt</t>
  </si>
  <si>
    <t>tests/benchmarkd/dyna00000021.txt</t>
  </si>
  <si>
    <t>tests/benchmarkd/dyna00000022.txt</t>
  </si>
  <si>
    <t>tests/benchmarkd/dyna00000023.txt</t>
  </si>
  <si>
    <t>tests/benchmarkd/dyna00000024.txt</t>
  </si>
  <si>
    <t>tests/benchmarkd/dyna00000025.txt</t>
  </si>
  <si>
    <t>tests/benchmarkd/dyna00000026.txt</t>
  </si>
  <si>
    <t>tests/benchmarkd/dyna00000027.txt</t>
  </si>
  <si>
    <t>tests/benchmarkd/dyna00000028.txt</t>
  </si>
  <si>
    <t>tests/benchmarkd/dyna00000029.txt</t>
  </si>
  <si>
    <t>tests/benchmarkd/dyna00000030.txt</t>
  </si>
  <si>
    <t>tests/benchmarkd/dyna00000031.txt</t>
  </si>
  <si>
    <t>tests/benchmarkd/dyna00000032.txt</t>
  </si>
  <si>
    <t>tests/benchmarkd/dyna00000033.txt</t>
  </si>
  <si>
    <t>tests/benchmarkd/dyna00000034.txt</t>
  </si>
  <si>
    <t>tests/benchmarkd/dyna00000035.txt</t>
  </si>
  <si>
    <t>tests/benchmarkd/dyna00000036.txt</t>
  </si>
  <si>
    <t>tests/benchmarkd/dyna00000037.txt</t>
  </si>
  <si>
    <t>tests/benchmarkd/dyna00000038.txt</t>
  </si>
  <si>
    <t>tests/benchmarkd/dyna00000039.txt</t>
  </si>
  <si>
    <t>tests/benchmarkd/dyna00000040.txt</t>
  </si>
  <si>
    <t>tests/benchmarkd/dyna00000041.txt</t>
  </si>
  <si>
    <t>tests/benchmarkd/dyna00000042.txt</t>
  </si>
  <si>
    <t>tests/benchmarkd/dyna00000043.txt</t>
  </si>
  <si>
    <t>tests/benchmarkd/dyna00000044.txt</t>
  </si>
  <si>
    <t>tests/benchmarkd/dyna00000045.txt</t>
  </si>
  <si>
    <t>tests/benchmarkd/dyna00000046.txt</t>
  </si>
  <si>
    <t>tests/benchmarkd/dyna00000047.txt</t>
  </si>
  <si>
    <t>tests/benchmarkd/dyna00000048.txt</t>
  </si>
  <si>
    <t>tests/benchmarkd/dyna00000049.txt</t>
  </si>
  <si>
    <t>tests/benchmarkd/dyna00000050.txt</t>
  </si>
  <si>
    <t>tests/benchmarkd/dyna00000051.txt</t>
  </si>
  <si>
    <t>tests/benchmarkd/dyna00000052.txt</t>
  </si>
  <si>
    <t>tests/benchmarkd/dyna00000053.txt</t>
  </si>
  <si>
    <t>tests/benchmarkd/dyna00000054.txt</t>
  </si>
  <si>
    <t>tests/benchmarkd/dyna00000055.txt</t>
  </si>
  <si>
    <t>tests/benchmarkd/dyna00000056.txt</t>
  </si>
  <si>
    <t>tests/benchmarkd/dyna00000057.txt</t>
  </si>
  <si>
    <t>tests/benchmarkd/dyna00000058.txt</t>
  </si>
  <si>
    <t>tests/benchmarkd/dyna00000059.txt</t>
  </si>
  <si>
    <t>tests/benchmarkd/dyna00000060.txt</t>
  </si>
  <si>
    <t>tests/benchmarkd/dyna00000061.txt</t>
  </si>
  <si>
    <t>tests/benchmarkd/dyna00000062.txt</t>
  </si>
  <si>
    <t>tests/benchmarkd/dyna00000063.txt</t>
  </si>
  <si>
    <t>tests/benchmarkd/dyna00000064.txt</t>
  </si>
  <si>
    <t>tests/benchmarkd/dyna00000065.txt</t>
  </si>
  <si>
    <t>tests/benchmarkd/dyna00000066.txt</t>
  </si>
  <si>
    <t>tests/benchmarkd/dyna00000067.txt</t>
  </si>
  <si>
    <t>tests/benchmarkd/dyna00000068.txt</t>
  </si>
  <si>
    <t>tests/benchmarkd/dyna00000069.txt</t>
  </si>
  <si>
    <t>tests/benchmarkd/dyna00000070.txt</t>
  </si>
  <si>
    <t>tests/benchmarkd/dyna00000071.txt</t>
  </si>
  <si>
    <t>tests/benchmarkd/dyna00000072.txt</t>
  </si>
  <si>
    <t>tests/benchmarkd/dyna00000073.txt</t>
  </si>
  <si>
    <t>tests/benchmarkd/dyna00000074.txt</t>
  </si>
  <si>
    <t>tests/benchmarkd/dyna00000075.txt</t>
  </si>
  <si>
    <t>tests/benchmarkd/dyna00000076.txt</t>
  </si>
  <si>
    <t>tests/benchmarkd/dyna00000077.txt</t>
  </si>
  <si>
    <t>tests/benchmarkd/dyna00000078.txt</t>
  </si>
  <si>
    <t>tests/benchmarkd/dyna00000079.txt</t>
  </si>
  <si>
    <t>tests/benchmarkd/dyna00000080.txt</t>
  </si>
  <si>
    <t>tests/benchmarkd/dyna00000081.txt</t>
  </si>
  <si>
    <t>tests/benchmarkd/dyna00000082.txt</t>
  </si>
  <si>
    <t>tests/benchmarkd/dyna00000083.txt</t>
  </si>
  <si>
    <t>tests/benchmarkd/dyna00000084.txt</t>
  </si>
  <si>
    <t>tests/benchmarkd/dyna00000085.txt</t>
  </si>
  <si>
    <t>tests/benchmarkd/dyna00000086.txt</t>
  </si>
  <si>
    <t>tests/benchmarkd/dyna00000087.txt</t>
  </si>
  <si>
    <t>tests/benchmarkd/dyna00000088.txt</t>
  </si>
  <si>
    <t>tests/benchmarkd/dyna00000089.txt</t>
  </si>
  <si>
    <t>tests/benchmarkd/dyna00000090.txt</t>
  </si>
  <si>
    <t>tests/benchmarkd/dyna00000091.txt</t>
  </si>
  <si>
    <t>tests/benchmarkd/dyna00000092.txt</t>
  </si>
  <si>
    <t>tests/benchmarkd/dyna00000093.txt</t>
  </si>
  <si>
    <t>tests/benchmarkd/dyna00000094.txt</t>
  </si>
  <si>
    <t>tests/benchmarkd/dyna00000095.txt</t>
  </si>
  <si>
    <t>tests/benchmarkd/dyna00000096.txt</t>
  </si>
  <si>
    <t>tests/benchmarkd/dyna00000097.txt</t>
  </si>
  <si>
    <t>tests/benchmarkd/dyna00000098.txt</t>
  </si>
  <si>
    <t>tests/benchmarkd/dyna00000099.txt</t>
  </si>
  <si>
    <t>tests/benchmarkd/dyna00000100.txt</t>
  </si>
  <si>
    <t>tests/benchmarkd/dyna00000101.txt</t>
  </si>
  <si>
    <t>tests/benchmarkd/dyna00000102.txt</t>
  </si>
  <si>
    <t>tests/benchmarkd/dyna00000103.txt</t>
  </si>
  <si>
    <t>tests/benchmarkd/dyna00000104.txt</t>
  </si>
  <si>
    <t>tests/benchmarkd/dyna00000105.txt</t>
  </si>
  <si>
    <t>tests/benchmarkd/dyna00000106.txt</t>
  </si>
  <si>
    <t>tests/benchmarkd/dyna00000107.txt</t>
  </si>
  <si>
    <t>tests/benchmarkd/dyna00000108.txt</t>
  </si>
  <si>
    <t>tests/benchmarkd/dyna00000109.txt</t>
  </si>
  <si>
    <t>tests/benchmarkd/dyna00000110.txt</t>
  </si>
  <si>
    <t>tests/benchmarkd/dyna00000111.txt</t>
  </si>
  <si>
    <t>tests/benchmarkd/dyna00000112.txt</t>
  </si>
  <si>
    <t>tests/benchmarkd/dyna00000113.txt</t>
  </si>
  <si>
    <t>tests/benchmarkd/dyna00000114.txt</t>
  </si>
  <si>
    <t>tests/benchmarkd/dyna00000115.txt</t>
  </si>
  <si>
    <t>tests/benchmarkd/dyna00000116.txt</t>
  </si>
  <si>
    <t>tests/benchmarkd/dyna00000117.txt</t>
  </si>
  <si>
    <t>tests/benchmarkd/dyna00000118.txt</t>
  </si>
  <si>
    <t>tests/benchmarkd/dyna00000119.txt</t>
  </si>
  <si>
    <t>tests/benchmarkd/dyna00000120.txt</t>
  </si>
  <si>
    <t>tests/benchmarkd/dyna00000121.txt</t>
  </si>
  <si>
    <t>tests/benchmarkd/dyna00000122.txt</t>
  </si>
  <si>
    <t>tests/benchmarkd/dyna00000123.txt</t>
  </si>
  <si>
    <t>tests/benchmarkd/dyna00000124.txt</t>
  </si>
  <si>
    <t>tests/benchmarkd/dyna00000125.txt</t>
  </si>
  <si>
    <t>tests/benchmarkd/dyna00000126.txt</t>
  </si>
  <si>
    <t>tests/benchmarkd/dyna00000127.txt</t>
  </si>
  <si>
    <t>tests/benchmarkd/dyna00000128.txt</t>
  </si>
  <si>
    <t>tests/benchmarkd/dyna00000129.txt</t>
  </si>
  <si>
    <t>tests/benchmarkd/dyna00000130.txt</t>
  </si>
  <si>
    <t>tests/benchmarkd/dyna00000131.txt</t>
  </si>
  <si>
    <t>tests/benchmarkd/dyna00000132.txt</t>
  </si>
  <si>
    <t>tests/benchmarkd/dyna00000133.txt</t>
  </si>
  <si>
    <t>tests/benchmarkd/dyna00000134.txt</t>
  </si>
  <si>
    <t>tests/benchmarkd/dyna00000135.txt</t>
  </si>
  <si>
    <t>tests/benchmarkd/dyna00000136.txt</t>
  </si>
  <si>
    <t>tests/benchmarkd/dyna00000137.txt</t>
  </si>
  <si>
    <t>tests/benchmarkd/dyna00000138.txt</t>
  </si>
  <si>
    <t>tests/benchmarkd/dyna00000139.txt</t>
  </si>
  <si>
    <t>tests/benchmarkd/dyna00000140.txt</t>
  </si>
  <si>
    <t>tests/benchmarkd/dyna00000141.txt</t>
  </si>
  <si>
    <t>tests/benchmarkd/dyna00000142.txt</t>
  </si>
  <si>
    <t>tests/benchmarkd/dyna00000143.txt</t>
  </si>
  <si>
    <t>tests/benchmarkd/dyna00000144.txt</t>
  </si>
  <si>
    <t>tests/benchmarkd/dyna00000145.txt</t>
  </si>
  <si>
    <t>tests/benchmarkd/dyna00000146.txt</t>
  </si>
  <si>
    <t>tests/benchmarkd/dyna00000147.txt</t>
  </si>
  <si>
    <t>tests/benchmarkd/dyna00000148.txt</t>
  </si>
  <si>
    <t>tests/benchmarkd/dyna00000149.txt</t>
  </si>
  <si>
    <t>tests/benchmarkd/dyna00000150.txt</t>
  </si>
  <si>
    <t>tests/benchmarkd/dyna00000151.txt</t>
  </si>
  <si>
    <t>tests/benchmarkd/dyna00000152.txt</t>
  </si>
  <si>
    <t>tests/benchmarkd/dyna00000153.txt</t>
  </si>
  <si>
    <t>tests/benchmarkd/dyna00000154.txt</t>
  </si>
  <si>
    <t>tests/benchmarkd/dyna00000155.txt</t>
  </si>
  <si>
    <t>tests/benchmarkd/dyna00000156.txt</t>
  </si>
  <si>
    <t>tests/benchmarkd/dyna00000157.txt</t>
  </si>
  <si>
    <t>tests/benchmarkd/dyna00000158.txt</t>
  </si>
  <si>
    <t>tests/benchmarkd/dyna00000159.txt</t>
  </si>
  <si>
    <t>tests/benchmarkd/dyna00000160.txt</t>
  </si>
  <si>
    <t>tests/benchmarkd/dyna00000161.txt</t>
  </si>
  <si>
    <t>tests/benchmarkd/dyna00000162.txt</t>
  </si>
  <si>
    <t>tests/benchmarkd/dyna00000163.txt</t>
  </si>
  <si>
    <t>tests/benchmarkd/dyna00000164.txt</t>
  </si>
  <si>
    <t>tests/benchmarkd/dyna00000165.txt</t>
  </si>
  <si>
    <t>tests/benchmarkd/dyna00000166.txt</t>
  </si>
  <si>
    <t>tests/benchmarkd/dyna00000167.txt</t>
  </si>
  <si>
    <t>tests/benchmarkd/dyna00000168.txt</t>
  </si>
  <si>
    <t>tests/benchmarkd/dyna00000169.txt</t>
  </si>
  <si>
    <t>tests/benchmarkd/dyna00000170.txt</t>
  </si>
  <si>
    <t>tests/benchmarkd/dyna00000171.txt</t>
  </si>
  <si>
    <t>tests/benchmarkd/dyna00000172.txt</t>
  </si>
  <si>
    <t>tests/benchmarkd/dyna00000173.txt</t>
  </si>
  <si>
    <t>tests/benchmarkd/dyna00000174.txt</t>
  </si>
  <si>
    <t>tests/benchmarkd/dyna00000175.txt</t>
  </si>
  <si>
    <t>tests/benchmarkd/dyna00000176.txt</t>
  </si>
  <si>
    <t>tests/benchmarkd/dyna00000177.txt</t>
  </si>
  <si>
    <t>tests/benchmarkd/dyna00000178.txt</t>
  </si>
  <si>
    <t>tests/benchmarkd/dyna00000179.txt</t>
  </si>
  <si>
    <t>tests/benchmarkd/dyna00000180.txt</t>
  </si>
  <si>
    <t>tests/benchmarkd/dyna00000181.txt</t>
  </si>
  <si>
    <t>tests/benchmarkd/dyna00000182.txt</t>
  </si>
  <si>
    <t>tests/benchmarkd/dyna00000183.txt</t>
  </si>
  <si>
    <t>tests/benchmarkd/dyna00000184.txt</t>
  </si>
  <si>
    <t>tests/benchmarkd/dyna00000185.txt</t>
  </si>
  <si>
    <t>tests/benchmarkd/dyna00000186.txt</t>
  </si>
  <si>
    <t>tests/benchmarkd/dyna00000187.txt</t>
  </si>
  <si>
    <t>tests/benchmarkd/dyna00000188.txt</t>
  </si>
  <si>
    <t>tests/benchmarkd/dyna00000189.txt</t>
  </si>
  <si>
    <t>tests/benchmarkd/dyna00000190.txt</t>
  </si>
  <si>
    <t>tests/benchmarkd/dyna00000191.txt</t>
  </si>
  <si>
    <t>tests/benchmarkd/dyna00000192.txt</t>
  </si>
  <si>
    <t>tests/benchmarkd/dyna00000193.txt</t>
  </si>
  <si>
    <t>tests/benchmarkd/dyna00000194.txt</t>
  </si>
  <si>
    <t>tests/benchmarkd/dyna00000195.txt</t>
  </si>
  <si>
    <t>tests/benchmarkd/dyna00000196.txt</t>
  </si>
  <si>
    <t>tests/benchmarkd/dyna00000197.txt</t>
  </si>
  <si>
    <t>tests/benchmarkd/dyna00000198.txt</t>
  </si>
  <si>
    <t>tests/benchmarkd/dyna00000199.txt</t>
  </si>
  <si>
    <t>tests/benchmarkd/dyna00000200.txt</t>
  </si>
  <si>
    <t>tests/benchmarkd/dyna00000201.txt</t>
  </si>
  <si>
    <t>tests/benchmarkd/dyna00000202.txt</t>
  </si>
  <si>
    <t>tests/benchmarkd/dyna00000203.txt</t>
  </si>
  <si>
    <t>tests/benchmarkd/dyna00000204.txt</t>
  </si>
  <si>
    <t>tests/benchmarkd/dyna00000205.txt</t>
  </si>
  <si>
    <t>tests/benchmarkd/dyna00000206.txt</t>
  </si>
  <si>
    <t>tests/benchmarkd/dyna00000207.txt</t>
  </si>
  <si>
    <t>tests/benchmarkd/dyna00000208.txt</t>
  </si>
  <si>
    <t>tests/benchmarkd/dyna00000209.txt</t>
  </si>
  <si>
    <t>tests/benchmarkd/dyna00000210.txt</t>
  </si>
  <si>
    <t>tests/benchmarkd/dyna00000211.txt</t>
  </si>
  <si>
    <t>tests/benchmarkd/dyna00000212.txt</t>
  </si>
  <si>
    <t>tests/benchmarkd/dyna00000213.txt</t>
  </si>
  <si>
    <t>tests/benchmarkd/dyna00000214.txt</t>
  </si>
  <si>
    <t>tests/benchmarkd/dyna00000215.txt</t>
  </si>
  <si>
    <t>tests/benchmarkd/dyna00000216.txt</t>
  </si>
  <si>
    <t>tests/benchmarkd/dyna00000217.txt</t>
  </si>
  <si>
    <t>tests/benchmarkd/dyna00000218.txt</t>
  </si>
  <si>
    <t>tests/benchmarkd/dyna00000219.txt</t>
  </si>
  <si>
    <t>tests/benchmarkd/dyna00000220.txt</t>
  </si>
  <si>
    <t>tests/benchmarkd/dyna00000221.txt</t>
  </si>
  <si>
    <t>tests/benchmarkd/dyna00000222.txt</t>
  </si>
  <si>
    <t>tests/benchmarkd/dyna00000223.txt</t>
  </si>
  <si>
    <t>tests/benchmarkd/dyna00000224.txt</t>
  </si>
  <si>
    <t>tests/benchmarkd/dyna00000225.txt</t>
  </si>
  <si>
    <t>tests/benchmarkd/dyna00000226.txt</t>
  </si>
  <si>
    <t>tests/benchmarkd/dyna00000227.txt</t>
  </si>
  <si>
    <t>tests/benchmarkd/dyna00000228.txt</t>
  </si>
  <si>
    <t>tests/benchmarkd/dyna00000229.txt</t>
  </si>
  <si>
    <t>tests/benchmarkd/dyna00000230.txt</t>
  </si>
  <si>
    <t>tests/benchmarkd/dyna00000231.txt</t>
  </si>
  <si>
    <t>tests/benchmarkd/dyna00000232.txt</t>
  </si>
  <si>
    <t>tests/benchmarkd/dyna00000233.txt</t>
  </si>
  <si>
    <t>tests/benchmarkd/dyna00000234.txt</t>
  </si>
  <si>
    <t>tests/benchmarkd/dyna00000235.txt</t>
  </si>
  <si>
    <t>tests/benchmarkd/dyna00000236.txt</t>
  </si>
  <si>
    <t>tests/benchmarkd/dyna00000237.txt</t>
  </si>
  <si>
    <t>tests/benchmarkd/dyna00000238.txt</t>
  </si>
  <si>
    <t>tests/benchmarkd/dyna00000239.txt</t>
  </si>
  <si>
    <t>tests/benchmarkd/dyna00000240.txt</t>
  </si>
  <si>
    <t>tests/benchmarkd/dyna00000241.txt</t>
  </si>
  <si>
    <t>tests/benchmarkd/dyna00000242.txt</t>
  </si>
  <si>
    <t>tests/benchmarkd/dyna00000243.txt</t>
  </si>
  <si>
    <t>tests/benchmarkd/dyna00000244.txt</t>
  </si>
  <si>
    <t>tests/benchmarkd/dyna00000245.txt</t>
  </si>
  <si>
    <t>tests/benchmarkd/dyna00000246.txt</t>
  </si>
  <si>
    <t>tests/benchmarkd/dyna00000247.txt</t>
  </si>
  <si>
    <t>tests/benchmarkd/dyna00000248.txt</t>
  </si>
  <si>
    <t>tests/benchmarkd/dyna00000249.txt</t>
  </si>
  <si>
    <t>tests/benchmarkd/dyna00000250.txt</t>
  </si>
  <si>
    <t>tests/benchmarkd/dyna00000251.txt</t>
  </si>
  <si>
    <t>tests/benchmarkd/dyna00000252.txt</t>
  </si>
  <si>
    <t>tests/benchmarkd/dyna00000253.txt</t>
  </si>
  <si>
    <t>tests/benchmarkd/dyna00000254.txt</t>
  </si>
  <si>
    <t>tests/benchmarkd/dyna00000255.txt</t>
  </si>
  <si>
    <t>tests/benchmarkd/dyna00000256.txt</t>
  </si>
  <si>
    <t>tests/benchmarkd/dyna00000257.txt</t>
  </si>
  <si>
    <t>tests/benchmarkd/dyna00000258.txt</t>
  </si>
  <si>
    <t>tests/benchmarkd/dyna00000259.txt</t>
  </si>
  <si>
    <t>tests/benchmarkd/dyna00000260.txt</t>
  </si>
  <si>
    <t>tests/benchmarkd/dyna00000261.txt</t>
  </si>
  <si>
    <t>tests/benchmarkd/dyna00000262.txt</t>
  </si>
  <si>
    <t>tests/benchmarkd/dyna00000263.txt</t>
  </si>
  <si>
    <t>tests/benchmarkd/dyna00000264.txt</t>
  </si>
  <si>
    <t>tests/benchmarkd/dyna00000265.txt</t>
  </si>
  <si>
    <t>tests/benchmarkd/dyna00000266.txt</t>
  </si>
  <si>
    <t>tests/benchmarkd/dyna00000267.txt</t>
  </si>
  <si>
    <t>tests/benchmarkd/dyna00000268.txt</t>
  </si>
  <si>
    <t>tests/benchmarkd/dyna00000269.txt</t>
  </si>
  <si>
    <t>tests/benchmarkd/dyna00000270.txt</t>
  </si>
  <si>
    <t>tests/benchmarkd/dyna00000271.txt</t>
  </si>
  <si>
    <t>tests/benchmarkd/dyna00000272.txt</t>
  </si>
  <si>
    <t>tests/benchmarkd/dyna00000273.txt</t>
  </si>
  <si>
    <t>tests/benchmarkd/dyna00000274.txt</t>
  </si>
  <si>
    <t>tests/benchmarkd/dyna00000275.txt</t>
  </si>
  <si>
    <t>tests/benchmarkd/dyna00000276.txt</t>
  </si>
  <si>
    <t>tests/benchmarkd/dyna00000277.txt</t>
  </si>
  <si>
    <t>tests/benchmarkd/dyna00000278.txt</t>
  </si>
  <si>
    <t>tests/benchmarkd/dyna00000279.txt</t>
  </si>
  <si>
    <t>tests/benchmarkd/dyna00000280.txt</t>
  </si>
  <si>
    <t>tests/benchmarkd/dyna00000281.txt</t>
  </si>
  <si>
    <t>tests/benchmarkd/dyna00000282.txt</t>
  </si>
  <si>
    <t>tests/benchmarkd/dyna00000283.txt</t>
  </si>
  <si>
    <t>tests/benchmarkd/dyna00000284.txt</t>
  </si>
  <si>
    <t>tests/benchmarkd/dyna00000285.txt</t>
  </si>
  <si>
    <t>tests/benchmarkd/dyna00000286.txt</t>
  </si>
  <si>
    <t>tests/benchmarkd/dyna00000287.txt</t>
  </si>
  <si>
    <t>tests/benchmarkd/dyna00000288.txt</t>
  </si>
  <si>
    <t>tests/benchmarkd/dyna00000289.txt</t>
  </si>
  <si>
    <t>tests/benchmarkd/dyna00000290.txt</t>
  </si>
  <si>
    <t>tests/benchmarkd/dyna00000291.txt</t>
  </si>
  <si>
    <t>tests/benchmarkd/dyna00000292.txt</t>
  </si>
  <si>
    <t>tests/benchmarkd/dyna00000293.txt</t>
  </si>
  <si>
    <t>tests/benchmarkd/dyna00000294.txt</t>
  </si>
  <si>
    <t>tests/benchmarkd/dyna00000295.txt</t>
  </si>
  <si>
    <t>tests/benchmarkd/dyna00000296.txt</t>
  </si>
  <si>
    <t>tests/benchmarkd/dyna00000297.txt</t>
  </si>
  <si>
    <t>tests/benchmarkd/dyna00000298.txt</t>
  </si>
  <si>
    <t>tests/benchmarkd/dyna00000299.txt</t>
  </si>
  <si>
    <t>tests/benchmarkd/dyna00000300.txt</t>
  </si>
  <si>
    <t>tests/benchmarkd/dyna00000301.txt</t>
  </si>
  <si>
    <t>tests/benchmarkd/dyna00000302.txt</t>
  </si>
  <si>
    <t>tests/benchmarkd/dyna00000303.txt</t>
  </si>
  <si>
    <t>tests/benchmarkd/dyna00000304.txt</t>
  </si>
  <si>
    <t>tests/benchmarkd/dyna00000305.txt</t>
  </si>
  <si>
    <t>tests/benchmarkd/dyna00000306.txt</t>
  </si>
  <si>
    <t>tests/benchmarkd/dyna00000307.txt</t>
  </si>
  <si>
    <t>tests/benchmarkd/dyna00000308.txt</t>
  </si>
  <si>
    <t>tests/benchmarkd/dyna00000309.txt</t>
  </si>
  <si>
    <t>tests/benchmarkd/dyna00000310.txt</t>
  </si>
  <si>
    <t>tests/benchmarkd/dyna00000311.txt</t>
  </si>
  <si>
    <t>tests/benchmarkd/dyna00000312.txt</t>
  </si>
  <si>
    <t>tests/benchmarkd/dyna00000313.txt</t>
  </si>
  <si>
    <t>tests/benchmarkd/dyna00000314.txt</t>
  </si>
  <si>
    <t>tests/benchmarkd/dyna00000315.txt</t>
  </si>
  <si>
    <t>tests/benchmarkd/dyna00000316.txt</t>
  </si>
  <si>
    <t>tests/benchmarkd/dyna00000317.txt</t>
  </si>
  <si>
    <t>tests/benchmarkd/dyna00000318.txt</t>
  </si>
  <si>
    <t>tests/benchmarkd/dyna00000319.txt</t>
  </si>
  <si>
    <t>tests/benchmarkd/dyna00000320.txt</t>
  </si>
  <si>
    <t>tests/benchmarkd/dyna00000321.txt</t>
  </si>
  <si>
    <t>tests/benchmarkd/dyna00000322.txt</t>
  </si>
  <si>
    <t>tests/benchmarkd/dyna00000323.txt</t>
  </si>
  <si>
    <t>tests/benchmarkd/dyna00000324.txt</t>
  </si>
  <si>
    <t>tests/benchmarkd/dyna00000325.txt</t>
  </si>
  <si>
    <t>tests/benchmarkd/dyna00000326.txt</t>
  </si>
  <si>
    <t>tests/benchmarkd/dyna00000327.txt</t>
  </si>
  <si>
    <t>tests/benchmarkd/dyna00000328.txt</t>
  </si>
  <si>
    <t>tests/benchmarkd/dyna00000329.txt</t>
  </si>
  <si>
    <t>tests/benchmarkd/dyna00000330.txt</t>
  </si>
  <si>
    <t>tests/benchmarkd/dyna00000331.txt</t>
  </si>
  <si>
    <t>tests/benchmarkd/dyna00000332.txt</t>
  </si>
  <si>
    <t>tests/benchmarkd/dyna00000333.txt</t>
  </si>
  <si>
    <t>tests/benchmarkd/dyna00000334.txt</t>
  </si>
  <si>
    <t>tests/benchmarkd/dyna00000335.txt</t>
  </si>
  <si>
    <t>tests/benchmarkd/dyna00000336.txt</t>
  </si>
  <si>
    <t>tests/benchmarkd/dyna00000337.txt</t>
  </si>
  <si>
    <t>tests/benchmarkd/dyna00000338.txt</t>
  </si>
  <si>
    <t>tests/benchmarkd/dyna00000339.txt</t>
  </si>
  <si>
    <t>tests/benchmarkd/dyna00000340.txt</t>
  </si>
  <si>
    <t>tests/benchmarkd/dyna00000341.txt</t>
  </si>
  <si>
    <t>tests/benchmarkd/dyna00000342.txt</t>
  </si>
  <si>
    <t>tests/benchmarkd/dyna00000343.txt</t>
  </si>
  <si>
    <t>tests/benchmarkd/dyna00000344.txt</t>
  </si>
  <si>
    <t>tests/benchmarkd/dyna00000345.txt</t>
  </si>
  <si>
    <t>tests/benchmarkd/dyna00000346.txt</t>
  </si>
  <si>
    <t>tests/benchmarkd/dyna00000347.txt</t>
  </si>
  <si>
    <t>tests/benchmarkd/dyna00000348.txt</t>
  </si>
  <si>
    <t>tests/benchmarkd/dyna00000349.txt</t>
  </si>
  <si>
    <t>tests/benchmarkd/dyna00000350.txt</t>
  </si>
  <si>
    <t>tests/benchmarkd/dyna00000351.txt</t>
  </si>
  <si>
    <t>tests/benchmarkd/dyna00000352.txt</t>
  </si>
  <si>
    <t>tests/benchmarkd/dyna00000353.txt</t>
  </si>
  <si>
    <t>tests/benchmarkd/dyna00000354.txt</t>
  </si>
  <si>
    <t>tests/benchmarkd/dyna00000355.txt</t>
  </si>
  <si>
    <t>tests/benchmarkd/dyna00000356.txt</t>
  </si>
  <si>
    <t>tests/benchmarkd/dyna00000357.txt</t>
  </si>
  <si>
    <t>tests/benchmarkd/dyna00000358.txt</t>
  </si>
  <si>
    <t>tests/benchmarkd/dyna00000359.txt</t>
  </si>
  <si>
    <t>tests/benchmarkd/dyna00000360.txt</t>
  </si>
  <si>
    <t>tests/benchmarkd/dyna00000361.txt</t>
  </si>
  <si>
    <t>tests/benchmarkd/dyna00000362.txt</t>
  </si>
  <si>
    <t>tests/benchmarkd/dyna00000363.txt</t>
  </si>
  <si>
    <t>tests/benchmarkd/dyna00000364.txt</t>
  </si>
  <si>
    <t>tests/benchmarkd/dyna00000365.txt</t>
  </si>
  <si>
    <t>tests/benchmarkd/dyna00000366.txt</t>
  </si>
  <si>
    <t>tests/benchmarkd/dyna00000367.txt</t>
  </si>
  <si>
    <t>tests/benchmarkd/dyna00000368.txt</t>
  </si>
  <si>
    <t>tests/benchmarkd/dyna00000369.txt</t>
  </si>
  <si>
    <t>tests/benchmarkd/dyna00000370.txt</t>
  </si>
  <si>
    <t>tests/benchmarkd/dyna00000371.txt</t>
  </si>
  <si>
    <t>tests/benchmarkd/dyna00000372.txt</t>
  </si>
  <si>
    <t>tests/benchmarkd/dyna00000373.txt</t>
  </si>
  <si>
    <t>tests/benchmarkd/dyna00000374.txt</t>
  </si>
  <si>
    <t>tests/benchmarkd/dyna00000375.txt</t>
  </si>
  <si>
    <t>tests/benchmarkd/dyna00000376.txt</t>
  </si>
  <si>
    <t>tests/benchmarkd/dyna00000377.txt</t>
  </si>
  <si>
    <t>tests/benchmarkd/dyna00000378.txt</t>
  </si>
  <si>
    <t>tests/benchmarkd/dyna00000379.txt</t>
  </si>
  <si>
    <t>tests/benchmarkd/dyna00000380.txt</t>
  </si>
  <si>
    <t>tests/benchmarkd/dyna00000381.txt</t>
  </si>
  <si>
    <t>tests/benchmarkd/dyna00000382.txt</t>
  </si>
  <si>
    <t>tests/benchmarkd/dyna00000383.txt</t>
  </si>
  <si>
    <t>tests/benchmarkd/dyna00000384.txt</t>
  </si>
  <si>
    <t>tests/benchmarkd/dyna00000385.txt</t>
  </si>
  <si>
    <t>tests/benchmarkd/dyna00000386.txt</t>
  </si>
  <si>
    <t>tests/benchmarkd/dyna00000387.txt</t>
  </si>
  <si>
    <t>tests/benchmarkd/dyna00000388.txt</t>
  </si>
  <si>
    <t>tests/benchmarkd/dyna00000389.txt</t>
  </si>
  <si>
    <t>tests/benchmarkd/dyna00000390.txt</t>
  </si>
  <si>
    <t>tests/benchmarkd/dyna00000391.txt</t>
  </si>
  <si>
    <t>tests/benchmarkd/dyna00000392.txt</t>
  </si>
  <si>
    <t>tests/benchmarkd/dyna00000393.txt</t>
  </si>
  <si>
    <t>tests/benchmarkd/dyna00000394.txt</t>
  </si>
  <si>
    <t>tests/benchmarkd/dyna00000395.txt</t>
  </si>
  <si>
    <t>tests/benchmarkd/dyna00000396.txt</t>
  </si>
  <si>
    <t>tests/benchmarkd/dyna00000397.txt</t>
  </si>
  <si>
    <t>tests/benchmarkd/dyna00000398.txt</t>
  </si>
  <si>
    <t>tests/benchmarkd/dyna00000399.txt</t>
  </si>
  <si>
    <t>tests/benchmarkd/dyna00000400.txt</t>
  </si>
  <si>
    <t>tests/benchmarkd/dyna00000401.txt</t>
  </si>
  <si>
    <t>tests/benchmarkd/dyna00000402.txt</t>
  </si>
  <si>
    <t>tests/benchmarkd/dyna00000403.txt</t>
  </si>
  <si>
    <t>tests/benchmarkd/dyna00000404.txt</t>
  </si>
  <si>
    <t>tests/benchmarkd/dyna00000405.txt</t>
  </si>
  <si>
    <t>tests/benchmarkd/dyna00000406.txt</t>
  </si>
  <si>
    <t>tests/benchmarkd/dyna00000407.txt</t>
  </si>
  <si>
    <t>tests/benchmarkd/dyna00000408.txt</t>
  </si>
  <si>
    <t>tests/benchmarkd/dyna00000409.txt</t>
  </si>
  <si>
    <t>tests/benchmarkd/dyna00000410.txt</t>
  </si>
  <si>
    <t>tests/benchmarkd/dyna00000411.txt</t>
  </si>
  <si>
    <t>tests/benchmarkd/dyna00000412.txt</t>
  </si>
  <si>
    <t>tests/benchmarkd/dyna00000413.txt</t>
  </si>
  <si>
    <t>tests/benchmarkd/dyna00000414.txt</t>
  </si>
  <si>
    <t>tests/benchmarkd/dyna00000415.txt</t>
  </si>
  <si>
    <t>tests/benchmarkd/dyna00000416.txt</t>
  </si>
  <si>
    <t>tests/benchmarkd/dyna00000417.txt</t>
  </si>
  <si>
    <t>tests/benchmarkd/dyna00000418.txt</t>
  </si>
  <si>
    <t>tests/benchmarkd/dyna00000419.txt</t>
  </si>
  <si>
    <t>tests/benchmarkd/dyna00000420.txt</t>
  </si>
  <si>
    <t>tests/benchmarkd/dyna00000421.txt</t>
  </si>
  <si>
    <t>tests/benchmarkd/dyna00000422.txt</t>
  </si>
  <si>
    <t>tests/benchmarkd/dyna00000423.txt</t>
  </si>
  <si>
    <t>tests/benchmarkd/dyna00000424.txt</t>
  </si>
  <si>
    <t>tests/benchmarkd/dyna00000425.txt</t>
  </si>
  <si>
    <t>tests/benchmarkd/dyna00000426.txt</t>
  </si>
  <si>
    <t>tests/benchmarkd/dyna00000427.txt</t>
  </si>
  <si>
    <t>tests/benchmarkd/dyna00000428.txt</t>
  </si>
  <si>
    <t>tests/benchmarkd/dyna00000429.txt</t>
  </si>
  <si>
    <t>tests/benchmarkd/dyna00000430.txt</t>
  </si>
  <si>
    <t>tests/benchmarkd/dyna00000431.txt</t>
  </si>
  <si>
    <t>tests/benchmarkd/dyna00000432.txt</t>
  </si>
  <si>
    <t>tests/benchmarkd/dyna00000433.txt</t>
  </si>
  <si>
    <t>tests/benchmarkd/dyna00000434.txt</t>
  </si>
  <si>
    <t>tests/benchmarkd/dyna00000435.txt</t>
  </si>
  <si>
    <t>tests/benchmarkd/dyna00000436.txt</t>
  </si>
  <si>
    <t>tests/benchmarkd/dyna00000437.txt</t>
  </si>
  <si>
    <t>tests/benchmarkd/dyna00000438.txt</t>
  </si>
  <si>
    <t>tests/benchmarkd/dyna00000439.txt</t>
  </si>
  <si>
    <t>tests/benchmarkd/dyna00000440.txt</t>
  </si>
  <si>
    <t>tests/benchmarkd/dyna00000441.txt</t>
  </si>
  <si>
    <t>tests/benchmarkd/dyna00000442.txt</t>
  </si>
  <si>
    <t>tests/benchmarkd/dyna00000443.txt</t>
  </si>
  <si>
    <t>tests/benchmarkd/dyna00000444.txt</t>
  </si>
  <si>
    <t>tests/benchmarkd/dyna00000445.txt</t>
  </si>
  <si>
    <t>tests/benchmarkd/dyna00000446.txt</t>
  </si>
  <si>
    <t>tests/benchmarkd/dyna00000447.txt</t>
  </si>
  <si>
    <t>tests/benchmarkd/dyna00000448.txt</t>
  </si>
  <si>
    <t>tests/benchmarkd/dyna00000449.txt</t>
  </si>
  <si>
    <t>tests/benchmarkd/dyna00000450.txt</t>
  </si>
  <si>
    <t>tests/benchmarkd/dyna00000451.txt</t>
  </si>
  <si>
    <t>tests/benchmarkd/dyna00000452.txt</t>
  </si>
  <si>
    <t>tests/benchmarkd/dyna00000453.txt</t>
  </si>
  <si>
    <t>tests/benchmarkd/dyna00000454.txt</t>
  </si>
  <si>
    <t>tests/benchmarkd/dyna00000455.txt</t>
  </si>
  <si>
    <t>tests/benchmarkd/dyna00000456.txt</t>
  </si>
  <si>
    <t>tests/benchmarkd/dyna00000457.txt</t>
  </si>
  <si>
    <t>tests/benchmarkd/dyna00000458.txt</t>
  </si>
  <si>
    <t>tests/benchmarkd/dyna00000459.txt</t>
  </si>
  <si>
    <t>tests/benchmarkd/dyna00000460.txt</t>
  </si>
  <si>
    <t>tests/benchmarkd/dyna00000461.txt</t>
  </si>
  <si>
    <t>tests/benchmarkd/dyna00000462.txt</t>
  </si>
  <si>
    <t>tests/benchmarkd/dyna00000463.txt</t>
  </si>
  <si>
    <t>tests/benchmarkd/dyna00000464.txt</t>
  </si>
  <si>
    <t>tests/benchmarkd/dyna00000465.txt</t>
  </si>
  <si>
    <t>tests/benchmarkd/dyna00000466.txt</t>
  </si>
  <si>
    <t>tests/benchmarkd/dyna00000467.txt</t>
  </si>
  <si>
    <t>tests/benchmarkd/dyna00000468.txt</t>
  </si>
  <si>
    <t>tests/benchmarkd/dyna00000469.txt</t>
  </si>
  <si>
    <t>tests/benchmarkd/dyna00000470.txt</t>
  </si>
  <si>
    <t>tests/benchmarkd/dyna00000471.txt</t>
  </si>
  <si>
    <t>tests/benchmarkd/dyna00000472.txt</t>
  </si>
  <si>
    <t>tests/benchmarkd/dyna00000473.txt</t>
  </si>
  <si>
    <t>tests/benchmarkd/dyna00000474.txt</t>
  </si>
  <si>
    <t>tests/benchmarkd/dyna00000475.txt</t>
  </si>
  <si>
    <t>tests/benchmarkd/dyna00000476.txt</t>
  </si>
  <si>
    <t>tests/benchmarkd/dyna00000477.txt</t>
  </si>
  <si>
    <t>tests/benchmarkd/dyna00000478.txt</t>
  </si>
  <si>
    <t>tests/benchmarkd/dyna00000479.txt</t>
  </si>
  <si>
    <t>tests/benchmarkd/dyna00000480.txt</t>
  </si>
  <si>
    <t>tests/benchmarkd/dyna00000481.txt</t>
  </si>
  <si>
    <t>tests/benchmarkd/dyna00000482.txt</t>
  </si>
  <si>
    <t>tests/benchmarkd/dyna00000483.txt</t>
  </si>
  <si>
    <t>tests/benchmarkd/dyna00000484.txt</t>
  </si>
  <si>
    <t>tests/benchmarkd/dyna00000485.txt</t>
  </si>
  <si>
    <t>tests/benchmarkd/dyna00000486.txt</t>
  </si>
  <si>
    <t>tests/benchmarkd/dyna00000487.txt</t>
  </si>
  <si>
    <t>tests/benchmarkd/dyna00000488.txt</t>
  </si>
  <si>
    <t>tests/benchmarkd/dyna00000489.txt</t>
  </si>
  <si>
    <t>tests/benchmarkd/dyna00000490.txt</t>
  </si>
  <si>
    <t>tests/benchmarkd/dyna00000491.txt</t>
  </si>
  <si>
    <t>tests/benchmarkd/dyna00000492.txt</t>
  </si>
  <si>
    <t>tests/benchmarkd/dyna00000493.txt</t>
  </si>
  <si>
    <t>tests/benchmarkd/dyna00000494.txt</t>
  </si>
  <si>
    <t>tests/benchmarkd/dyna00000495.txt</t>
  </si>
  <si>
    <t>tests/benchmarkd/dyna00000496.txt</t>
  </si>
  <si>
    <t>tests/benchmarkd/dyna00000497.txt</t>
  </si>
  <si>
    <t>tests/benchmarkd/dyna00000498.txt</t>
  </si>
  <si>
    <t>tests/benchmarkd/dyna00000499.txt</t>
  </si>
  <si>
    <t>tests/benchmarkd/dyna00000500.txt</t>
  </si>
  <si>
    <t>tests/benchmarkd/dyna00000501.txt</t>
  </si>
  <si>
    <t>tests/benchmarkd/dyna00000502.txt</t>
  </si>
  <si>
    <t>tests/benchmarkd/dyna00000503.txt</t>
  </si>
  <si>
    <t>tests/benchmarkd/dyna00000504.txt</t>
  </si>
  <si>
    <t>tests/benchmarkd/dyna00000505.txt</t>
  </si>
  <si>
    <t>tests/benchmarkd/dyna00000506.txt</t>
  </si>
  <si>
    <t>tests/benchmarkd/dyna00000507.txt</t>
  </si>
  <si>
    <t>tests/benchmarkd/dyna00000508.txt</t>
  </si>
  <si>
    <t>tests/benchmarkd/dyna00000509.txt</t>
  </si>
  <si>
    <t>tests/benchmarkd/dyna00000510.txt</t>
  </si>
  <si>
    <t>tests/benchmarkd/dyna00000511.txt</t>
  </si>
  <si>
    <t>tests/benchmarkd/dyna00000512.txt</t>
  </si>
  <si>
    <t>tests/benchmarkd/dyna00000513.txt</t>
  </si>
  <si>
    <t>tests/benchmarkd/dyna00000514.txt</t>
  </si>
  <si>
    <t>tests/benchmarkd/dyna00000515.txt</t>
  </si>
  <si>
    <t>tests/benchmarkd/dyna00000516.txt</t>
  </si>
  <si>
    <t>tests/benchmarkd/dyna00000517.txt</t>
  </si>
  <si>
    <t>tests/benchmarkd/dyna00000518.txt</t>
  </si>
  <si>
    <t>tests/benchmarkd/dyna00000519.txt</t>
  </si>
  <si>
    <t>tests/benchmarkd/dyna00000520.txt</t>
  </si>
  <si>
    <t>tests/benchmarkd/dyna00000521.txt</t>
  </si>
  <si>
    <t>tests/benchmarkd/dyna00000522.txt</t>
  </si>
  <si>
    <t>tests/benchmarkd/dyna00000523.txt</t>
  </si>
  <si>
    <t>tests/benchmarkd/dyna00000524.txt</t>
  </si>
  <si>
    <t>tests/benchmarkd/dyna00000525.txt</t>
  </si>
  <si>
    <t>tests/benchmarkd/dyna00000526.txt</t>
  </si>
  <si>
    <t>tests/benchmarkd/dyna00000527.txt</t>
  </si>
  <si>
    <t>tests/benchmarkd/dyna00000528.txt</t>
  </si>
  <si>
    <t>tests/benchmarkd/dyna00000529.txt</t>
  </si>
  <si>
    <t>tests/benchmarkd/dyna00000530.txt</t>
  </si>
  <si>
    <t>tests/benchmarkd/dyna00000531.txt</t>
  </si>
  <si>
    <t>tests/benchmarkd/dyna00000532.txt</t>
  </si>
  <si>
    <t>tests/benchmarkd/dyna00000533.txt</t>
  </si>
  <si>
    <t>tests/benchmarkd/dyna00000534.txt</t>
  </si>
  <si>
    <t>tests/benchmarkd/dyna00000535.txt</t>
  </si>
  <si>
    <t>tests/benchmarkd/dyna00000536.txt</t>
  </si>
  <si>
    <t>tests/benchmarkd/dyna00000537.txt</t>
  </si>
  <si>
    <t>tests/benchmarkd/dyna00000538.txt</t>
  </si>
  <si>
    <t>tests/benchmarkd/dyna00000539.txt</t>
  </si>
  <si>
    <t>tests/benchmarkd/dyna00000540.txt</t>
  </si>
  <si>
    <t>tests/benchmarkd/dyna00000541.txt</t>
  </si>
  <si>
    <t>tests/benchmarkd/dyna00000542.txt</t>
  </si>
  <si>
    <t>tests/benchmarkd/dyna00000543.txt</t>
  </si>
  <si>
    <t>tests/benchmarkd/dyna00000544.txt</t>
  </si>
  <si>
    <t>tests/benchmarkd/dyna00000545.txt</t>
  </si>
  <si>
    <t>tests/benchmarkd/dyna00000546.txt</t>
  </si>
  <si>
    <t>tests/benchmarkd/dyna00000547.txt</t>
  </si>
  <si>
    <t>tests/benchmarkd/dyna00000548.txt</t>
  </si>
  <si>
    <t>tests/benchmarkd/dyna00000549.txt</t>
  </si>
  <si>
    <t>tests/benchmarkd/dyna00000550.txt</t>
  </si>
  <si>
    <t>tests/benchmarkd/dyna00000551.txt</t>
  </si>
  <si>
    <t>tests/benchmarkd/dyna00000552.txt</t>
  </si>
  <si>
    <t>tests/benchmarkd/dyna00000553.txt</t>
  </si>
  <si>
    <t>tests/benchmarkd/dyna00000554.txt</t>
  </si>
  <si>
    <t>tests/benchmarkd/dyna00000555.txt</t>
  </si>
  <si>
    <t>tests/benchmarkd/dyna00000556.txt</t>
  </si>
  <si>
    <t>tests/benchmarkd/dyna00000557.txt</t>
  </si>
  <si>
    <t>tests/benchmarkd/dyna00000558.txt</t>
  </si>
  <si>
    <t>tests/benchmarkd/dyna00000559.txt</t>
  </si>
  <si>
    <t>tests/benchmarkd/dyna00000560.txt</t>
  </si>
  <si>
    <t>tests/benchmarkd/dyna00000561.txt</t>
  </si>
  <si>
    <t>tests/benchmarkd/dyna00000562.txt</t>
  </si>
  <si>
    <t>tests/benchmarkd/dyna00000563.txt</t>
  </si>
  <si>
    <t>tests/benchmarkd/dyna00000564.txt</t>
  </si>
  <si>
    <t>tests/benchmarkd/dyna00000565.txt</t>
  </si>
  <si>
    <t>tests/benchmarkd/dyna00000566.txt</t>
  </si>
  <si>
    <t>tests/benchmarkd/dyna00000567.txt</t>
  </si>
  <si>
    <t>tests/benchmarkd/dyna00000568.txt</t>
  </si>
  <si>
    <t>tests/benchmarkd/dyna00000569.txt</t>
  </si>
  <si>
    <t>tests/benchmarkd/dyna00000570.txt</t>
  </si>
  <si>
    <t>tests/benchmarkd/dyna00000571.txt</t>
  </si>
  <si>
    <t>tests/benchmarkd/dyna00000572.txt</t>
  </si>
  <si>
    <t>tests/benchmarkd/dyna00000573.txt</t>
  </si>
  <si>
    <t>tests/benchmarkd/dyna00000574.txt</t>
  </si>
  <si>
    <t>tests/benchmarkd/dyna00000575.txt</t>
  </si>
  <si>
    <t>tests/benchmarkd/dyna00000576.txt</t>
  </si>
  <si>
    <t>tests/benchmarkd/dyna00000577.txt</t>
  </si>
  <si>
    <t>tests/benchmarkd/dyna00000578.txt</t>
  </si>
  <si>
    <t>tests/benchmarkd/dyna00000579.txt</t>
  </si>
  <si>
    <t>tests/benchmarkd/dyna00000580.txt</t>
  </si>
  <si>
    <t>tests/benchmarkd/dyna00000581.txt</t>
  </si>
  <si>
    <t>tests/benchmarkd/dyna00000582.txt</t>
  </si>
  <si>
    <t>tests/benchmarkd/dyna00000583.txt</t>
  </si>
  <si>
    <t>tests/benchmarkd/dyna00000584.txt</t>
  </si>
  <si>
    <t>tests/benchmarkd/dyna00000585.txt</t>
  </si>
  <si>
    <t>tests/benchmarkd/dyna00000586.txt</t>
  </si>
  <si>
    <t>tests/benchmarkd/dyna00000587.txt</t>
  </si>
  <si>
    <t>tests/benchmarkd/dyna00000588.txt</t>
  </si>
  <si>
    <t>tests/benchmarkd/dyna00000589.txt</t>
  </si>
  <si>
    <t>tests/benchmarkd/dyna00000590.txt</t>
  </si>
  <si>
    <t>tests/benchmarkd/dyna00000591.txt</t>
  </si>
  <si>
    <t>tests/benchmarkd/dyna00000592.txt</t>
  </si>
  <si>
    <t>tests/benchmarkd/dyna00000593.txt</t>
  </si>
  <si>
    <t>tests/benchmarkd/dyna00000594.txt</t>
  </si>
  <si>
    <t>tests/benchmarkd/dyna00000595.txt</t>
  </si>
  <si>
    <t>tests/benchmarkd/dyna00000596.txt</t>
  </si>
  <si>
    <t>tests/benchmarkd/dyna00000597.txt</t>
  </si>
  <si>
    <t>tests/benchmarkd/dyna00000598.txt</t>
  </si>
  <si>
    <t>tests/benchmarkd/dyna00000599.txt</t>
  </si>
  <si>
    <t>tests/benchmarkd/dyna00000600.txt</t>
  </si>
  <si>
    <t>tests/benchmarkd/dyna00000601.txt</t>
  </si>
  <si>
    <t>tests/benchmarkd/dyna00000602.txt</t>
  </si>
  <si>
    <t>tests/benchmarkd/dyna00000603.txt</t>
  </si>
  <si>
    <t>tests/benchmarkd/dyna00000604.txt</t>
  </si>
  <si>
    <t>tests/benchmarkd/dyna00000605.txt</t>
  </si>
  <si>
    <t>tests/benchmarkd/dyna00000606.txt</t>
  </si>
  <si>
    <t>tests/benchmarkd/dyna00000607.txt</t>
  </si>
  <si>
    <t>tests/benchmarkd/dyna00000608.txt</t>
  </si>
  <si>
    <t>tests/benchmarkd/dyna00000609.txt</t>
  </si>
  <si>
    <t>tests/benchmarkd/dyna00000610.txt</t>
  </si>
  <si>
    <t>tests/benchmarkd/dyna00000611.txt</t>
  </si>
  <si>
    <t>tests/benchmarkd/dyna00000612.txt</t>
  </si>
  <si>
    <t>tests/benchmarkd/dyna00000613.txt</t>
  </si>
  <si>
    <t>tests/benchmarkd/dyna00000614.txt</t>
  </si>
  <si>
    <t>tests/benchmarkd/dyna00000615.txt</t>
  </si>
  <si>
    <t>tests/benchmarkd/dyna00000616.txt</t>
  </si>
  <si>
    <t>tests/benchmarkd/dyna00000617.txt</t>
  </si>
  <si>
    <t>tests/benchmarkd/dyna00000618.txt</t>
  </si>
  <si>
    <t>tests/benchmarkd/dyna00000619.txt</t>
  </si>
  <si>
    <t>tests/benchmarkd/dyna00000620.txt</t>
  </si>
  <si>
    <t>tests/benchmarkd/dyna00000621.txt</t>
  </si>
  <si>
    <t>tests/benchmarkd/dyna00000622.txt</t>
  </si>
  <si>
    <t>tests/benchmarkd/dyna00000623.txt</t>
  </si>
  <si>
    <t>tests/benchmarkd/dyna00000624.txt</t>
  </si>
  <si>
    <t>tests/benchmarkd/dyna00000625.txt</t>
  </si>
  <si>
    <t>tests/benchmarkd/dyna00000626.txt</t>
  </si>
  <si>
    <t>tests/benchmarkd/dyna00000627.txt</t>
  </si>
  <si>
    <t>tests/benchmarkd/dyna00000628.txt</t>
  </si>
  <si>
    <t>tests/benchmarkd/dyna00000629.txt</t>
  </si>
  <si>
    <t>tests/benchmarkd/dyna00000630.txt</t>
  </si>
  <si>
    <t>tests/benchmarkd/dyna00000631.txt</t>
  </si>
  <si>
    <t>tests/benchmarkd/dyna00000632.txt</t>
  </si>
  <si>
    <t>tests/benchmarkd/dyna00000633.txt</t>
  </si>
  <si>
    <t>tests/benchmarkd/dyna00000634.txt</t>
  </si>
  <si>
    <t>tests/benchmarkd/dyna00000635.txt</t>
  </si>
  <si>
    <t>tests/benchmarkd/dyna00000636.txt</t>
  </si>
  <si>
    <t>tests/benchmarkd/dyna00000637.txt</t>
  </si>
  <si>
    <t>tests/benchmarkd/dyna00000638.txt</t>
  </si>
  <si>
    <t>tests/benchmarkd/dyna00000639.txt</t>
  </si>
  <si>
    <t>tests/benchmarkd/dyna00000640.txt</t>
  </si>
  <si>
    <t>tests/benchmarkd/dyna00000641.txt</t>
  </si>
  <si>
    <t>tests/benchmarkd/dyna00000642.txt</t>
  </si>
  <si>
    <t>tests/benchmarkd/dyna00000643.txt</t>
  </si>
  <si>
    <t>tests/benchmarkd/dyna00000644.txt</t>
  </si>
  <si>
    <t>tests/benchmarkd/dyna00000645.txt</t>
  </si>
  <si>
    <t>tests/benchmarkd/dyna00000646.txt</t>
  </si>
  <si>
    <t>tests/benchmarkd/dyna00000647.txt</t>
  </si>
  <si>
    <t>tests/benchmarkd/dyna00000648.txt</t>
  </si>
  <si>
    <t>tests/benchmarkd/dyna00000649.txt</t>
  </si>
  <si>
    <t>tests/benchmarkd/dyna00000650.txt</t>
  </si>
  <si>
    <t>tests/benchmarkd/dyna00000651.txt</t>
  </si>
  <si>
    <t>tests/benchmarkd/dyna00000652.txt</t>
  </si>
  <si>
    <t>tests/benchmarkd/dyna00000653.txt</t>
  </si>
  <si>
    <t>tests/benchmarkd/dyna00000654.txt</t>
  </si>
  <si>
    <t>tests/benchmarkd/dyna00000655.txt</t>
  </si>
  <si>
    <t>tests/benchmarkd/dyna00000656.txt</t>
  </si>
  <si>
    <t>tests/benchmarkd/dyna00000657.txt</t>
  </si>
  <si>
    <t>tests/benchmarkd/dyna00000658.txt</t>
  </si>
  <si>
    <t>tests/benchmarkd/dyna00000659.txt</t>
  </si>
  <si>
    <t>tests/benchmarkd/dyna00000660.txt</t>
  </si>
  <si>
    <t>tests/benchmarkd/dyna00000661.txt</t>
  </si>
  <si>
    <t>tests/benchmarkd/dyna00000662.txt</t>
  </si>
  <si>
    <t>tests/benchmarkd/dyna00000663.txt</t>
  </si>
  <si>
    <t>tests/benchmarkd/dyna00000664.txt</t>
  </si>
  <si>
    <t>tests/benchmarkd/dyna00000665.txt</t>
  </si>
  <si>
    <t>tests/benchmarkd/dyna00000666.txt</t>
  </si>
  <si>
    <t>tests/benchmarkd/dyna00000667.txt</t>
  </si>
  <si>
    <t>tests/benchmarkd/dyna00000668.txt</t>
  </si>
  <si>
    <t>tests/benchmarkd/dyna00000669.txt</t>
  </si>
  <si>
    <t>tests/benchmarkd/dyna00000670.txt</t>
  </si>
  <si>
    <t>tests/benchmarkd/dyna00000671.txt</t>
  </si>
  <si>
    <t>tests/benchmarkd/dyna00000672.txt</t>
  </si>
  <si>
    <t>tests/benchmarkd/dyna00000673.txt</t>
  </si>
  <si>
    <t>tests/benchmarkd/dyna00000674.txt</t>
  </si>
  <si>
    <t>tests/benchmarkd/dyna00000675.txt</t>
  </si>
  <si>
    <t>tests/benchmarkd/dyna00000676.txt</t>
  </si>
  <si>
    <t>tests/benchmarkd/dyna00000677.txt</t>
  </si>
  <si>
    <t>tests/benchmarkd/dyna00000678.txt</t>
  </si>
  <si>
    <t>tests/benchmarkd/dyna00000679.txt</t>
  </si>
  <si>
    <t>tests/benchmarkd/dyna00000680.txt</t>
  </si>
  <si>
    <t>tests/benchmarkd/dyna00000681.txt</t>
  </si>
  <si>
    <t>tests/benchmarkd/dyna00000682.txt</t>
  </si>
  <si>
    <t>tests/benchmarkd/dyna00000683.txt</t>
  </si>
  <si>
    <t>tests/benchmarkd/dyna00000684.txt</t>
  </si>
  <si>
    <t>tests/benchmarkd/dyna00000685.txt</t>
  </si>
  <si>
    <t>tests/benchmarkd/dyna00000686.txt</t>
  </si>
  <si>
    <t>tests/benchmarkd/dyna00000687.txt</t>
  </si>
  <si>
    <t>tests/benchmarkd/dyna00000688.txt</t>
  </si>
  <si>
    <t>tests/benchmarkd/dyna00000689.txt</t>
  </si>
  <si>
    <t>tests/benchmarkd/dyna00000690.txt</t>
  </si>
  <si>
    <t>tests/benchmarkd/dyna00000691.txt</t>
  </si>
  <si>
    <t>tests/benchmarkd/dyna00000692.txt</t>
  </si>
  <si>
    <t>tests/benchmarkd/dyna00000693.txt</t>
  </si>
  <si>
    <t>tests/benchmarkd/dyna00000694.txt</t>
  </si>
  <si>
    <t>tests/benchmarkd/dyna00000695.txt</t>
  </si>
  <si>
    <t>tests/benchmarkd/dyna00000696.txt</t>
  </si>
  <si>
    <t>tests/benchmarkd/dyna00000697.txt</t>
  </si>
  <si>
    <t>tests/benchmarkd/dyna00000698.txt</t>
  </si>
  <si>
    <t>tests/benchmarkd/dyna00000699.txt</t>
  </si>
  <si>
    <t>tests/benchmarkd/dyna00000700.txt</t>
  </si>
  <si>
    <t>tests/benchmarkd/dyna00000701.txt</t>
  </si>
  <si>
    <t>tests/benchmarkd/dyna00000702.txt</t>
  </si>
  <si>
    <t>tests/benchmarkd/dyna00000703.txt</t>
  </si>
  <si>
    <t>tests/benchmarkd/dyna00000704.txt</t>
  </si>
  <si>
    <t>tests/benchmarkd/dyna00000705.txt</t>
  </si>
  <si>
    <t>tests/benchmarkd/dyna00000706.txt</t>
  </si>
  <si>
    <t>tests/benchmarkd/dyna00000707.txt</t>
  </si>
  <si>
    <t>tests/benchmarkd/dyna00000708.txt</t>
  </si>
  <si>
    <t>tests/benchmarkd/dyna00000709.txt</t>
  </si>
  <si>
    <t>tests/benchmarkd/dyna00000710.txt</t>
  </si>
  <si>
    <t>tests/benchmarkd/dyna00000711.txt</t>
  </si>
  <si>
    <t>tests/benchmarkd/dyna00000712.txt</t>
  </si>
  <si>
    <t>tests/benchmarkd/dyna00000713.txt</t>
  </si>
  <si>
    <t>tests/benchmarkd/dyna00000714.txt</t>
  </si>
  <si>
    <t>tests/benchmarkd/dyna00000715.txt</t>
  </si>
  <si>
    <t>tests/benchmarkd/dyna00000716.txt</t>
  </si>
  <si>
    <t>tests/benchmarkd/dyna00000717.txt</t>
  </si>
  <si>
    <t>tests/benchmarkd/dyna00000718.txt</t>
  </si>
  <si>
    <t>tests/benchmarkd/dyna00000719.txt</t>
  </si>
  <si>
    <t>tests/benchmarkd/dyna00000720.txt</t>
  </si>
  <si>
    <t>tests/benchmarkd/dyna00000721.txt</t>
  </si>
  <si>
    <t>tests/benchmarkd/dyna00000722.txt</t>
  </si>
  <si>
    <t>tests/benchmarkd/dyna00000723.txt</t>
  </si>
  <si>
    <t>tests/benchmarkd/dyna00000724.txt</t>
  </si>
  <si>
    <t>tests/benchmarkd/dyna00000725.txt</t>
  </si>
  <si>
    <t>tests/benchmarkd/dyna00000726.txt</t>
  </si>
  <si>
    <t>tests/benchmarkd/dyna00000727.txt</t>
  </si>
  <si>
    <t>tests/benchmarkd/dyna00000728.txt</t>
  </si>
  <si>
    <t>tests/benchmarkd/dyna00000729.txt</t>
  </si>
  <si>
    <t>tests/benchmarkd/dyna00000730.txt</t>
  </si>
  <si>
    <t>tests/benchmarkd/dyna00000731.txt</t>
  </si>
  <si>
    <t>tests/benchmarkd/dyna00000732.txt</t>
  </si>
  <si>
    <t>tests/benchmarkd/dyna00000733.txt</t>
  </si>
  <si>
    <t>tests/benchmarkd/dyna00000734.txt</t>
  </si>
  <si>
    <t>tests/benchmarkd/dyna00000735.txt</t>
  </si>
  <si>
    <t>tests/benchmarkd/dyna00000736.txt</t>
  </si>
  <si>
    <t>tests/benchmarkd/dyna00000737.txt</t>
  </si>
  <si>
    <t>tests/benchmarkd/dyna00000738.txt</t>
  </si>
  <si>
    <t>tests/benchmarkd/dyna00000739.txt</t>
  </si>
  <si>
    <t>tests/benchmarkd/dyna00000740.txt</t>
  </si>
  <si>
    <t>tests/benchmarkd/dyna00000741.txt</t>
  </si>
  <si>
    <t>tests/benchmarkd/dyna00000742.txt</t>
  </si>
  <si>
    <t>tests/benchmarkd/dyna00000743.txt</t>
  </si>
  <si>
    <t>tests/benchmarkd/dyna00000744.txt</t>
  </si>
  <si>
    <t>tests/benchmarkd/dyna00000745.txt</t>
  </si>
  <si>
    <t>tests/benchmarkd/dyna00000746.txt</t>
  </si>
  <si>
    <t>tests/benchmarkd/dyna00000747.txt</t>
  </si>
  <si>
    <t>tests/benchmarkd/dyna00000748.txt</t>
  </si>
  <si>
    <t>tests/benchmarkd/dyna00000749.txt</t>
  </si>
  <si>
    <t>tests/benchmarkd/dyna00000750.txt</t>
  </si>
  <si>
    <t>tests/benchmarkd/dyna00000751.txt</t>
  </si>
  <si>
    <t>tests/benchmarkd/dyna00000752.txt</t>
  </si>
  <si>
    <t>tests/benchmarkd/dyna00000753.txt</t>
  </si>
  <si>
    <t>tests/benchmarkd/dyna00000754.txt</t>
  </si>
  <si>
    <t>tests/benchmarkd/dyna00000755.txt</t>
  </si>
  <si>
    <t>tests/benchmarkd/dyna00000756.txt</t>
  </si>
  <si>
    <t>tests/benchmarkd/dyna00000757.txt</t>
  </si>
  <si>
    <t>tests/benchmarkd/dyna00000758.txt</t>
  </si>
  <si>
    <t>tests/benchmarkd/dyna00000759.txt</t>
  </si>
  <si>
    <t>tests/benchmarkd/dyna00000760.txt</t>
  </si>
  <si>
    <t>tests/benchmarkd/dyna00000761.txt</t>
  </si>
  <si>
    <t>tests/benchmarkd/dyna00000762.txt</t>
  </si>
  <si>
    <t>tests/benchmarkd/dyna00000763.txt</t>
  </si>
  <si>
    <t>tests/benchmarkd/dyna00000764.txt</t>
  </si>
  <si>
    <t>tests/benchmarkd/dyna00000765.txt</t>
  </si>
  <si>
    <t>tests/benchmarkd/dyna00000766.txt</t>
  </si>
  <si>
    <t>tests/benchmarkd/dyna00000767.txt</t>
  </si>
  <si>
    <t>tests/benchmarkd/dyna00000768.txt</t>
  </si>
  <si>
    <t>tests/benchmarkd/dyna00000769.txt</t>
  </si>
  <si>
    <t>tests/benchmarkd/dyna00000770.txt</t>
  </si>
  <si>
    <t>tests/benchmarkd/dyna00000771.txt</t>
  </si>
  <si>
    <t>tests/benchmarkd/dyna00000772.txt</t>
  </si>
  <si>
    <t>tests/benchmarkd/dyna00000773.txt</t>
  </si>
  <si>
    <t>tests/benchmarkd/dyna00000774.txt</t>
  </si>
  <si>
    <t>tests/benchmarkd/dyna00000775.txt</t>
  </si>
  <si>
    <t>tests/benchmarkd/dyna00000776.txt</t>
  </si>
  <si>
    <t>tests/benchmarkd/dyna00000777.txt</t>
  </si>
  <si>
    <t>tests/benchmarkd/dyna00000778.txt</t>
  </si>
  <si>
    <t>tests/benchmarkd/dyna00000779.txt</t>
  </si>
  <si>
    <t>tests/benchmarkd/dyna00000780.txt</t>
  </si>
  <si>
    <t>tests/benchmarkd/dyna00000781.txt</t>
  </si>
  <si>
    <t>tests/benchmarkd/dyna00000782.txt</t>
  </si>
  <si>
    <t>tests/benchmarkd/dyna00000783.txt</t>
  </si>
  <si>
    <t>tests/benchmarkd/dyna00000784.txt</t>
  </si>
  <si>
    <t>tests/benchmarkd/dyna00000785.txt</t>
  </si>
  <si>
    <t>tests/benchmarkd/dyna00000786.txt</t>
  </si>
  <si>
    <t>tests/benchmarkd/dyna00000787.txt</t>
  </si>
  <si>
    <t>tests/benchmarkd/dyna00000788.txt</t>
  </si>
  <si>
    <t>tests/benchmarkd/dyna00000789.txt</t>
  </si>
  <si>
    <t>tests/benchmarkd/dyna00000790.txt</t>
  </si>
  <si>
    <t>tests/benchmarkd/dyna00000791.txt</t>
  </si>
  <si>
    <t>tests/benchmarkd/dyna00000792.txt</t>
  </si>
  <si>
    <t>tests/benchmarkd/dyna00000793.txt</t>
  </si>
  <si>
    <t>tests/benchmarkd/dyna00000794.txt</t>
  </si>
  <si>
    <t>tests/benchmarkd/dyna00000795.txt</t>
  </si>
  <si>
    <t>tests/benchmarkd/dyna00000796.txt</t>
  </si>
  <si>
    <t>tests/benchmarkd/dyna00000797.txt</t>
  </si>
  <si>
    <t>tests/benchmarkd/dyna00000798.txt</t>
  </si>
  <si>
    <t>tests/benchmarkd/dyna00000799.txt</t>
  </si>
  <si>
    <t>tests/benchmarkd/dyna00000800.txt</t>
  </si>
  <si>
    <t>tests/benchmarkd/dyna00000801.txt</t>
  </si>
  <si>
    <t>tests/benchmarkd/dyna00000802.txt</t>
  </si>
  <si>
    <t>tests/benchmarkd/dyna00000803.txt</t>
  </si>
  <si>
    <t>tests/benchmarkd/dyna00000804.txt</t>
  </si>
  <si>
    <t>tests/benchmarkd/dyna00000805.txt</t>
  </si>
  <si>
    <t>tests/benchmarkd/dyna00000806.txt</t>
  </si>
  <si>
    <t>tests/benchmarkd/dyna00000807.txt</t>
  </si>
  <si>
    <t>tests/benchmarkd/dyna00000808.txt</t>
  </si>
  <si>
    <t>tests/benchmarkd/dyna00000809.txt</t>
  </si>
  <si>
    <t>tests/benchmarkd/dyna00000810.txt</t>
  </si>
  <si>
    <t>tests/benchmarkd/dyna00000811.txt</t>
  </si>
  <si>
    <t>tests/benchmarkd/dyna00000812.txt</t>
  </si>
  <si>
    <t>tests/benchmarkd/dyna00000813.txt</t>
  </si>
  <si>
    <t>tests/benchmarkd/dyna00000814.txt</t>
  </si>
  <si>
    <t>tests/benchmarkd/dyna00000815.txt</t>
  </si>
  <si>
    <t>tests/benchmarkd/dyna00000816.txt</t>
  </si>
  <si>
    <t>tests/benchmarkd/dyna00000817.txt</t>
  </si>
  <si>
    <t>tests/benchmarkd/dyna00000818.txt</t>
  </si>
  <si>
    <t>tests/benchmarkd/dyna00000819.txt</t>
  </si>
  <si>
    <t>tests/benchmarkd/dyna00000820.txt</t>
  </si>
  <si>
    <t>tests/benchmarkd/dyna00000821.txt</t>
  </si>
  <si>
    <t>tests/benchmarkd/dyna00000822.txt</t>
  </si>
  <si>
    <t>tests/benchmarkd/dyna00000823.txt</t>
  </si>
  <si>
    <t>tests/benchmarkd/dyna00000824.txt</t>
  </si>
  <si>
    <t>tests/benchmarkd/dyna00000825.txt</t>
  </si>
  <si>
    <t>tests/benchmarkd/dyna00000826.txt</t>
  </si>
  <si>
    <t>tests/benchmarkd/dyna00000827.txt</t>
  </si>
  <si>
    <t>tests/benchmarkd/dyna00000828.txt</t>
  </si>
  <si>
    <t>tests/benchmarkd/dyna00000829.txt</t>
  </si>
  <si>
    <t>tests/benchmarkd/dyna00000830.txt</t>
  </si>
  <si>
    <t>tests/benchmarkd/dyna00000831.txt</t>
  </si>
  <si>
    <t>tests/benchmarkd/dyna00000832.txt</t>
  </si>
  <si>
    <t>tests/benchmarkd/dyna00000833.txt</t>
  </si>
  <si>
    <t>tests/benchmarkd/dyna00000834.txt</t>
  </si>
  <si>
    <t>tests/benchmarkd/dyna00000835.txt</t>
  </si>
  <si>
    <t>tests/benchmarkd/dyna00000836.txt</t>
  </si>
  <si>
    <t>tests/benchmarkd/dyna00000837.txt</t>
  </si>
  <si>
    <t>tests/benchmarkd/dyna00000838.txt</t>
  </si>
  <si>
    <t>tests/benchmarkd/dyna00000839.txt</t>
  </si>
  <si>
    <t>tests/benchmarkd/dyna00000840.txt</t>
  </si>
  <si>
    <t>tests/benchmarkd/dyna00000841.txt</t>
  </si>
  <si>
    <t>tests/benchmarkd/dyna00000842.txt</t>
  </si>
  <si>
    <t>tests/benchmarkd/dyna00000843.txt</t>
  </si>
  <si>
    <t>tests/benchmarkd/dyna00000844.txt</t>
  </si>
  <si>
    <t>tests/benchmarkd/dyna00000845.txt</t>
  </si>
  <si>
    <t>tests/benchmarkd/dyna00000846.txt</t>
  </si>
  <si>
    <t>tests/benchmarkd/dyna00000847.txt</t>
  </si>
  <si>
    <t>tests/benchmarkd/dyna00000848.txt</t>
  </si>
  <si>
    <t>tests/benchmarkd/dyna00000849.txt</t>
  </si>
  <si>
    <t>tests/benchmarkd/dyna00000850.txt</t>
  </si>
  <si>
    <t>tests/benchmarkd/dyna00000851.txt</t>
  </si>
  <si>
    <t>tests/benchmarkd/dyna00000852.txt</t>
  </si>
  <si>
    <t>tests/benchmarkd/dyna00000853.txt</t>
  </si>
  <si>
    <t>tests/benchmarkd/dyna00000854.txt</t>
  </si>
  <si>
    <t>tests/benchmarkd/dyna00000855.txt</t>
  </si>
  <si>
    <t>tests/benchmarkd/dyna00000856.txt</t>
  </si>
  <si>
    <t>tests/benchmarkd/dyna00000857.txt</t>
  </si>
  <si>
    <t>tests/benchmarkd/dyna00000858.txt</t>
  </si>
  <si>
    <t>tests/benchmarkd/dyna00000859.txt</t>
  </si>
  <si>
    <t>tests/benchmarkd/dyna00000860.txt</t>
  </si>
  <si>
    <t>tests/benchmarkd/dyna00000861.txt</t>
  </si>
  <si>
    <t>tests/benchmarkd/dyna00000862.txt</t>
  </si>
  <si>
    <t>tests/benchmarkd/dyna00000863.txt</t>
  </si>
  <si>
    <t>tests/benchmarkd/dyna00000864.txt</t>
  </si>
  <si>
    <t>tests/benchmarkd/dyna00000865.txt</t>
  </si>
  <si>
    <t>tests/benchmarkd/dyna00000866.txt</t>
  </si>
  <si>
    <t>tests/benchmarkd/dyna00000867.txt</t>
  </si>
  <si>
    <t>tests/benchmarkd/dyna00000868.txt</t>
  </si>
  <si>
    <t>tests/benchmarkd/dyna00000869.txt</t>
  </si>
  <si>
    <t>tests/benchmarkd/dyna00000870.txt</t>
  </si>
  <si>
    <t>tests/benchmarkd/dyna00000871.txt</t>
  </si>
  <si>
    <t>tests/benchmarkd/dyna00000872.txt</t>
  </si>
  <si>
    <t>tests/benchmarkd/dyna00000873.txt</t>
  </si>
  <si>
    <t>tests/benchmarkd/dyna00000874.txt</t>
  </si>
  <si>
    <t>tests/benchmarkd/dyna00000875.txt</t>
  </si>
  <si>
    <t>tests/benchmarkd/dyna00000876.txt</t>
  </si>
  <si>
    <t>tests/benchmarkd/dyna00000877.txt</t>
  </si>
  <si>
    <t>tests/benchmarkd/dyna00000878.txt</t>
  </si>
  <si>
    <t>tests/benchmarkd/dyna00000879.txt</t>
  </si>
  <si>
    <t>tests/benchmarkd/dyna00000880.txt</t>
  </si>
  <si>
    <t>tests/benchmarkd/dyna00000881.txt</t>
  </si>
  <si>
    <t>tests/benchmarkd/dyna00000882.txt</t>
  </si>
  <si>
    <t>tests/benchmarkd/dyna00000883.txt</t>
  </si>
  <si>
    <t>tests/benchmarkd/dyna00000884.txt</t>
  </si>
  <si>
    <t>tests/benchmarkd/dyna00000885.txt</t>
  </si>
  <si>
    <t>tests/benchmarkd/dyna00000886.txt</t>
  </si>
  <si>
    <t>tests/benchmarkd/dyna00000887.txt</t>
  </si>
  <si>
    <t>tests/benchmarkd/dyna00000888.txt</t>
  </si>
  <si>
    <t>tests/benchmarkd/dyna00000889.txt</t>
  </si>
  <si>
    <t>tests/benchmarkd/dyna00000890.txt</t>
  </si>
  <si>
    <t>tests/benchmarkd/dyna00000891.txt</t>
  </si>
  <si>
    <t>tests/benchmarkd/dyna00000892.txt</t>
  </si>
  <si>
    <t>tests/benchmarkd/dyna00000893.txt</t>
  </si>
  <si>
    <t>tests/benchmarkd/dyna00000894.txt</t>
  </si>
  <si>
    <t>tests/benchmarkd/dyna00000895.txt</t>
  </si>
  <si>
    <t>tests/benchmarkd/dyna00000896.txt</t>
  </si>
  <si>
    <t>tests/benchmarkd/dyna00000897.txt</t>
  </si>
  <si>
    <t>tests/benchmarkd/dyna00000898.txt</t>
  </si>
  <si>
    <t>tests/benchmarkd/dyna00000899.txt</t>
  </si>
  <si>
    <t>tests/benchmarkd/dyna00000900.txt</t>
  </si>
  <si>
    <t>tests/benchmarkd/dyna00000901.txt</t>
  </si>
  <si>
    <t>tests/benchmarkd/dyna00000902.txt</t>
  </si>
  <si>
    <t>tests/benchmarkd/dyna00000903.txt</t>
  </si>
  <si>
    <t>tests/benchmarkd/dyna00000904.txt</t>
  </si>
  <si>
    <t>tests/benchmarkd/dyna00000905.txt</t>
  </si>
  <si>
    <t>tests/benchmarkd/dyna00000906.txt</t>
  </si>
  <si>
    <t>tests/benchmarkd/dyna00000907.txt</t>
  </si>
  <si>
    <t>tests/benchmarkd/dyna00000908.txt</t>
  </si>
  <si>
    <t>tests/benchmarkd/dyna00000909.txt</t>
  </si>
  <si>
    <t>tests/benchmarkd/dyna00000910.txt</t>
  </si>
  <si>
    <t>tests/benchmarkd/dyna00000911.txt</t>
  </si>
  <si>
    <t>tests/benchmarkd/dyna00000912.txt</t>
  </si>
  <si>
    <t>tests/benchmarkd/dyna00000913.txt</t>
  </si>
  <si>
    <t>tests/benchmarkd/dyna00000914.txt</t>
  </si>
  <si>
    <t>tests/benchmarkd/dyna00000915.txt</t>
  </si>
  <si>
    <t>tests/benchmarkd/dyna00000916.txt</t>
  </si>
  <si>
    <t>tests/benchmarkd/dyna00000917.txt</t>
  </si>
  <si>
    <t>tests/benchmarkd/dyna00000918.txt</t>
  </si>
  <si>
    <t>tests/benchmarkd/dyna00000919.txt</t>
  </si>
  <si>
    <t>tests/benchmarkd/dyna00000920.txt</t>
  </si>
  <si>
    <t>tests/benchmarkd/dyna00000921.txt</t>
  </si>
  <si>
    <t>tests/benchmarkd/dyna00000922.txt</t>
  </si>
  <si>
    <t>tests/benchmarkd/dyna00000923.txt</t>
  </si>
  <si>
    <t>tests/benchmarkd/dyna00000924.txt</t>
  </si>
  <si>
    <t>tests/benchmarkd/dyna00000925.txt</t>
  </si>
  <si>
    <t>tests/benchmarkd/dyna00000926.txt</t>
  </si>
  <si>
    <t>tests/benchmarkd/dyna00000927.txt</t>
  </si>
  <si>
    <t>tests/benchmarkd/dyna00000928.txt</t>
  </si>
  <si>
    <t>tests/benchmarkd/dyna00000929.txt</t>
  </si>
  <si>
    <t>tests/benchmarkd/dyna00000930.txt</t>
  </si>
  <si>
    <t>tests/benchmarkd/dyna00000931.txt</t>
  </si>
  <si>
    <t>tests/benchmarkd/dyna00000932.txt</t>
  </si>
  <si>
    <t>tests/benchmarkd/dyna00000933.txt</t>
  </si>
  <si>
    <t>tests/benchmarkd/dyna00000934.txt</t>
  </si>
  <si>
    <t>tests/benchmarkd/dyna00000935.txt</t>
  </si>
  <si>
    <t>tests/benchmarkd/dyna00000936.txt</t>
  </si>
  <si>
    <t>tests/benchmarkd/dyna00000937.txt</t>
  </si>
  <si>
    <t>tests/benchmarkd/dyna00000938.txt</t>
  </si>
  <si>
    <t>tests/benchmarkd/dyna00000939.txt</t>
  </si>
  <si>
    <t>tests/benchmarkd/dyna00000940.txt</t>
  </si>
  <si>
    <t>tests/benchmarkd/dyna00000941.txt</t>
  </si>
  <si>
    <t>tests/benchmarkd/dyna00000942.txt</t>
  </si>
  <si>
    <t>tests/benchmarkd/dyna00000943.txt</t>
  </si>
  <si>
    <t>tests/benchmarkd/dyna00000944.txt</t>
  </si>
  <si>
    <t>tests/benchmarkd/dyna00000945.txt</t>
  </si>
  <si>
    <t>tests/benchmarkd/dyna00000946.txt</t>
  </si>
  <si>
    <t>tests/benchmarkd/dyna00000947.txt</t>
  </si>
  <si>
    <t>tests/benchmarkd/dyna00000948.txt</t>
  </si>
  <si>
    <t>tests/benchmarkd/dyna00000949.txt</t>
  </si>
  <si>
    <t>tests/benchmarkd/dyna00000950.txt</t>
  </si>
  <si>
    <t>tests/benchmarkd/dyna00000951.txt</t>
  </si>
  <si>
    <t>tests/benchmarkd/dyna00000952.txt</t>
  </si>
  <si>
    <t>tests/benchmarkd/dyna00000953.txt</t>
  </si>
  <si>
    <t>tests/benchmarkd/dyna00000954.txt</t>
  </si>
  <si>
    <t>tests/benchmarkd/dyna00000955.txt</t>
  </si>
  <si>
    <t>tests/benchmarkd/dyna00000956.txt</t>
  </si>
  <si>
    <t>tests/benchmarkd/dyna00000957.txt</t>
  </si>
  <si>
    <t>tests/benchmarkd/dyna00000958.txt</t>
  </si>
  <si>
    <t>tests/benchmarkd/dyna00000959.txt</t>
  </si>
  <si>
    <t>tests/benchmarkd/dyna00000960.txt</t>
  </si>
  <si>
    <t>tests/benchmarkd/dyna00000961.txt</t>
  </si>
  <si>
    <t>tests/benchmarkd/dyna00000962.txt</t>
  </si>
  <si>
    <t>tests/benchmarkd/dyna00000963.txt</t>
  </si>
  <si>
    <t>tests/benchmarkd/dyna00000964.txt</t>
  </si>
  <si>
    <t>tests/benchmarkd/dyna00000965.txt</t>
  </si>
  <si>
    <t>tests/benchmarkd/dyna00000966.txt</t>
  </si>
  <si>
    <t>tests/benchmarkd/dyna00000967.txt</t>
  </si>
  <si>
    <t>tests/benchmarkd/dyna00000968.txt</t>
  </si>
  <si>
    <t>tests/benchmarkd/dyna00000969.txt</t>
  </si>
  <si>
    <t>tests/benchmarkd/dyna00000970.txt</t>
  </si>
  <si>
    <t>tests/benchmarkd/dyna00000971.txt</t>
  </si>
  <si>
    <t>tests/benchmarkd/dyna00000972.txt</t>
  </si>
  <si>
    <t>tests/benchmarkd/dyna00000973.txt</t>
  </si>
  <si>
    <t>tests/benchmarkd/dyna00000974.txt</t>
  </si>
  <si>
    <t>tests/benchmarkd/dyna00000975.txt</t>
  </si>
  <si>
    <t>tests/benchmarkd/dyna00000976.txt</t>
  </si>
  <si>
    <t>tests/benchmarkd/dyna00000977.txt</t>
  </si>
  <si>
    <t>tests/benchmarkd/dyna00000978.txt</t>
  </si>
  <si>
    <t>tests/benchmarkd/dyna00000979.txt</t>
  </si>
  <si>
    <t>tests/benchmarkd/dyna00000980.txt</t>
  </si>
  <si>
    <t>tests/benchmarkd/dyna00000981.txt</t>
  </si>
  <si>
    <t>tests/benchmarkd/dyna00000982.txt</t>
  </si>
  <si>
    <t>tests/benchmarkd/dyna00000983.txt</t>
  </si>
  <si>
    <t>tests/benchmarkd/dyna00000984.txt</t>
  </si>
  <si>
    <t>tests/benchmarkd/dyna00000985.txt</t>
  </si>
  <si>
    <t>tests/benchmarkd/dyna00000986.txt</t>
  </si>
  <si>
    <t>tests/benchmarkd/dyna00000987.txt</t>
  </si>
  <si>
    <t>tests/benchmarkd/dyna00000988.txt</t>
  </si>
  <si>
    <t>tests/benchmarkd/dyna00000989.txt</t>
  </si>
  <si>
    <t>tests/benchmarkd/dyna00000990.txt</t>
  </si>
  <si>
    <t>tests/benchmarkd/dyna00000991.txt</t>
  </si>
  <si>
    <t>tests/benchmarkd/dyna00000992.txt</t>
  </si>
  <si>
    <t>tests/benchmarkd/dyna00000993.txt</t>
  </si>
  <si>
    <t>tests/benchmarkd/dyna00000994.txt</t>
  </si>
  <si>
    <t>tests/benchmarkd/dyna00000995.txt</t>
  </si>
  <si>
    <t>tests/benchmarkd/dyna00000996.txt</t>
  </si>
  <si>
    <t>tests/benchmarkd/dyna00000997.txt</t>
  </si>
  <si>
    <t>tests/benchmarkd/dyna00000998.txt</t>
  </si>
  <si>
    <t>tests/benchmarkd/dyna00000999.txt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</si>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</sst>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6EC946-2C2A-464E-B39A-1425C0BB2307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B820E-FF5A-492C-A673-57E2C3A673FC}" name="dynat" displayName="dynat" ref="A1:I1001" tableType="queryTable" totalsRowShown="0">
  <autoFilter ref="A1:I1001" xr:uid="{286B820E-FF5A-492C-A673-57E2C3A673FC}"/>
  <tableColumns count="9">
    <tableColumn id="1" xr3:uid="{3D915181-3194-40E8-AA5C-FA6AADD86259}" uniqueName="1" name="name" queryTableFieldId="1" dataDxfId="0"/>
    <tableColumn id="2" xr3:uid="{BE061AD6-A899-4DF3-840B-BF114FA326F9}" uniqueName="2" name="path length" queryTableFieldId="2"/>
    <tableColumn id="3" xr3:uid="{65E5177D-5A50-404A-B64F-71BC4A395F24}" uniqueName="3" name="sum angles tot" queryTableFieldId="3"/>
    <tableColumn id="4" xr3:uid="{892A2F7A-4A07-44DA-AB13-51EDB4FA3713}" uniqueName="4" name="sum angles left" queryTableFieldId="4"/>
    <tableColumn id="5" xr3:uid="{5A8E7797-0D72-4A4E-9E9F-6267E5010903}" uniqueName="5" name="sum angles right" queryTableFieldId="5"/>
    <tableColumn id="6" xr3:uid="{71366F4B-2EDE-43D3-901D-3F5869A31008}" uniqueName="6" name="max angle" queryTableFieldId="6"/>
    <tableColumn id="7" xr3:uid="{6E0B7417-2469-462E-9137-78868F7A52D1}" uniqueName="7" name="time to reach the goal" queryTableFieldId="7"/>
    <tableColumn id="8" xr3:uid="{13BA0A43-84BC-4437-962F-A6CBE3A05F4E}" uniqueName="8" name="computation time" queryTableFieldId="8"/>
    <tableColumn id="9" xr3:uid="{11AAADAD-416F-48E4-AC1F-1B202B8C9A09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8A99-0852-41DF-A9C9-C9AD17241ADF}">
  <dimension ref="A1:I1001"/>
  <sheetViews>
    <sheetView workbookViewId="0">
      <selection activeCell="G1" activeCellId="1" sqref="A1:C1 G1:H1"/>
    </sheetView>
  </sheetViews>
  <sheetFormatPr defaultRowHeight="15" x14ac:dyDescent="0.25"/>
  <cols>
    <col min="1" max="1" width="34.140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25.633830492893221</v>
      </c>
      <c r="C2">
        <v>24.797499948945944</v>
      </c>
      <c r="D2">
        <v>11.936614378353649</v>
      </c>
      <c r="E2">
        <v>12.860885570592272</v>
      </c>
      <c r="F2">
        <v>-1</v>
      </c>
      <c r="G2">
        <v>26.900000000000112</v>
      </c>
      <c r="H2">
        <v>171875000</v>
      </c>
      <c r="I2">
        <v>0</v>
      </c>
    </row>
    <row r="3" spans="1:9" x14ac:dyDescent="0.25">
      <c r="A3" s="1" t="s">
        <v>10</v>
      </c>
      <c r="B3">
        <v>53.164253281904472</v>
      </c>
      <c r="C3">
        <v>84.079502184316297</v>
      </c>
      <c r="D3">
        <v>42.919097952958793</v>
      </c>
      <c r="E3">
        <v>41.160404231357475</v>
      </c>
      <c r="F3">
        <v>-1</v>
      </c>
      <c r="G3">
        <v>0</v>
      </c>
      <c r="H3">
        <v>468750000</v>
      </c>
      <c r="I3">
        <v>0</v>
      </c>
    </row>
    <row r="4" spans="1:9" x14ac:dyDescent="0.25">
      <c r="A4" s="1" t="s">
        <v>11</v>
      </c>
      <c r="B4">
        <v>21.299999999999986</v>
      </c>
      <c r="C4">
        <v>17.716850694184064</v>
      </c>
      <c r="D4">
        <v>9.0051502988557495</v>
      </c>
      <c r="E4">
        <v>8.7117003953283145</v>
      </c>
      <c r="F4">
        <v>0.71344352565352676</v>
      </c>
      <c r="G4">
        <v>21.200000000000031</v>
      </c>
      <c r="H4">
        <v>93750000</v>
      </c>
      <c r="I4">
        <v>0</v>
      </c>
    </row>
    <row r="5" spans="1:9" x14ac:dyDescent="0.25">
      <c r="A5" s="1" t="s">
        <v>12</v>
      </c>
      <c r="B5">
        <v>58.686250421394277</v>
      </c>
      <c r="C5">
        <v>60.110913140135487</v>
      </c>
      <c r="D5">
        <v>27.347910537010176</v>
      </c>
      <c r="E5">
        <v>32.763002603125265</v>
      </c>
      <c r="F5">
        <v>1</v>
      </c>
      <c r="G5">
        <v>0</v>
      </c>
      <c r="H5">
        <v>421875000</v>
      </c>
      <c r="I5">
        <v>0</v>
      </c>
    </row>
    <row r="6" spans="1:9" x14ac:dyDescent="0.25">
      <c r="A6" s="1" t="s">
        <v>13</v>
      </c>
      <c r="B6">
        <v>30.555934006387872</v>
      </c>
      <c r="C6">
        <v>52.62328707540393</v>
      </c>
      <c r="D6">
        <v>23.768094137829831</v>
      </c>
      <c r="E6">
        <v>28.855192937574053</v>
      </c>
      <c r="F6">
        <v>1</v>
      </c>
      <c r="G6">
        <v>31.000000000000171</v>
      </c>
      <c r="H6">
        <v>203125000</v>
      </c>
      <c r="I6">
        <v>0</v>
      </c>
    </row>
    <row r="7" spans="1:9" x14ac:dyDescent="0.25">
      <c r="A7" s="1" t="s">
        <v>14</v>
      </c>
      <c r="B7">
        <v>60.000000000000441</v>
      </c>
      <c r="C7">
        <v>65.593999067478904</v>
      </c>
      <c r="D7">
        <v>46.682043977180193</v>
      </c>
      <c r="E7">
        <v>18.911955090298715</v>
      </c>
      <c r="F7">
        <v>1</v>
      </c>
      <c r="G7">
        <v>0</v>
      </c>
      <c r="H7">
        <v>343750000</v>
      </c>
      <c r="I7">
        <v>0</v>
      </c>
    </row>
    <row r="8" spans="1:9" x14ac:dyDescent="0.25">
      <c r="A8" s="1" t="s">
        <v>15</v>
      </c>
      <c r="B8">
        <v>19.3</v>
      </c>
      <c r="C8">
        <v>14.305154129220407</v>
      </c>
      <c r="D8">
        <v>7.139700692084995</v>
      </c>
      <c r="E8">
        <v>7.1654534371354108</v>
      </c>
      <c r="F8">
        <v>-1</v>
      </c>
      <c r="G8">
        <v>19.200000000000003</v>
      </c>
      <c r="H8">
        <v>171875000</v>
      </c>
      <c r="I8">
        <v>0</v>
      </c>
    </row>
    <row r="9" spans="1:9" x14ac:dyDescent="0.25">
      <c r="A9" s="1" t="s">
        <v>16</v>
      </c>
      <c r="B9">
        <v>23.300000000000004</v>
      </c>
      <c r="C9">
        <v>22.579166245570033</v>
      </c>
      <c r="D9">
        <v>10.577558224970327</v>
      </c>
      <c r="E9">
        <v>12.001608020599704</v>
      </c>
      <c r="F9">
        <v>-1</v>
      </c>
      <c r="G9">
        <v>23.20000000000006</v>
      </c>
      <c r="H9">
        <v>218750000</v>
      </c>
      <c r="I9">
        <v>0</v>
      </c>
    </row>
    <row r="10" spans="1:9" x14ac:dyDescent="0.25">
      <c r="A10" s="1" t="s">
        <v>17</v>
      </c>
      <c r="B10">
        <v>57.63809714568589</v>
      </c>
      <c r="C10">
        <v>69.313091242229845</v>
      </c>
      <c r="D10">
        <v>29.699826428138593</v>
      </c>
      <c r="E10">
        <v>39.613264814091281</v>
      </c>
      <c r="F10">
        <v>-1</v>
      </c>
      <c r="G10">
        <v>0</v>
      </c>
      <c r="H10">
        <v>453125000</v>
      </c>
      <c r="I10">
        <v>0</v>
      </c>
    </row>
    <row r="11" spans="1:9" x14ac:dyDescent="0.25">
      <c r="A11" s="1" t="s">
        <v>18</v>
      </c>
      <c r="B11">
        <v>41.96532771103589</v>
      </c>
      <c r="C11">
        <v>75.600430775891482</v>
      </c>
      <c r="D11">
        <v>37.507192661926979</v>
      </c>
      <c r="E11">
        <v>38.093238113964439</v>
      </c>
      <c r="F11">
        <v>1</v>
      </c>
      <c r="G11">
        <v>0</v>
      </c>
      <c r="H11">
        <v>453125000</v>
      </c>
      <c r="I11">
        <v>0</v>
      </c>
    </row>
    <row r="12" spans="1:9" x14ac:dyDescent="0.25">
      <c r="A12" s="1" t="s">
        <v>19</v>
      </c>
      <c r="B12">
        <v>57.204892473776006</v>
      </c>
      <c r="C12">
        <v>76.818359075254506</v>
      </c>
      <c r="D12">
        <v>30.625249550649272</v>
      </c>
      <c r="E12">
        <v>46.193109524605184</v>
      </c>
      <c r="F12">
        <v>-1</v>
      </c>
      <c r="G12">
        <v>0</v>
      </c>
      <c r="H12">
        <v>515625000</v>
      </c>
      <c r="I12">
        <v>0</v>
      </c>
    </row>
    <row r="13" spans="1:9" x14ac:dyDescent="0.25">
      <c r="A13" s="1" t="s">
        <v>20</v>
      </c>
      <c r="B13">
        <v>59.517035155361881</v>
      </c>
      <c r="C13">
        <v>81.338949538563597</v>
      </c>
      <c r="D13">
        <v>42.226936123706238</v>
      </c>
      <c r="E13">
        <v>39.112013414857294</v>
      </c>
      <c r="F13">
        <v>1</v>
      </c>
      <c r="G13">
        <v>0</v>
      </c>
      <c r="H13">
        <v>484375000</v>
      </c>
      <c r="I13">
        <v>0</v>
      </c>
    </row>
    <row r="14" spans="1:9" x14ac:dyDescent="0.25">
      <c r="A14" s="1" t="s">
        <v>21</v>
      </c>
      <c r="B14">
        <v>57.975884970751707</v>
      </c>
      <c r="C14">
        <v>47.333044770757795</v>
      </c>
      <c r="D14">
        <v>11.930892372949561</v>
      </c>
      <c r="E14">
        <v>35.402152397808209</v>
      </c>
      <c r="F14">
        <v>0.84666334438217916</v>
      </c>
      <c r="G14">
        <v>0</v>
      </c>
      <c r="H14">
        <v>421875000</v>
      </c>
      <c r="I14">
        <v>0</v>
      </c>
    </row>
    <row r="15" spans="1:9" x14ac:dyDescent="0.25">
      <c r="A15" s="1" t="s">
        <v>22</v>
      </c>
      <c r="B15">
        <v>25.401758888968924</v>
      </c>
      <c r="C15">
        <v>21.562373974600359</v>
      </c>
      <c r="D15">
        <v>9.7169228833504242</v>
      </c>
      <c r="E15">
        <v>11.845451091249931</v>
      </c>
      <c r="F15">
        <v>1</v>
      </c>
      <c r="G15">
        <v>26.100000000000101</v>
      </c>
      <c r="H15">
        <v>156250000</v>
      </c>
      <c r="I15">
        <v>0</v>
      </c>
    </row>
    <row r="16" spans="1:9" x14ac:dyDescent="0.25">
      <c r="A16" s="1" t="s">
        <v>23</v>
      </c>
      <c r="B16">
        <v>20.300000000000004</v>
      </c>
      <c r="C16">
        <v>16.41506764706542</v>
      </c>
      <c r="D16">
        <v>9.2475668361745651</v>
      </c>
      <c r="E16">
        <v>7.1675008108908571</v>
      </c>
      <c r="F16">
        <v>0.99979229545155057</v>
      </c>
      <c r="G16">
        <v>20.200000000000017</v>
      </c>
      <c r="H16">
        <v>125000000</v>
      </c>
      <c r="I16">
        <v>0</v>
      </c>
    </row>
    <row r="17" spans="1:9" x14ac:dyDescent="0.25">
      <c r="A17" s="1" t="s">
        <v>24</v>
      </c>
      <c r="B17">
        <v>58.774564536177785</v>
      </c>
      <c r="C17">
        <v>59.005263579687735</v>
      </c>
      <c r="D17">
        <v>45.151404391333173</v>
      </c>
      <c r="E17">
        <v>13.853859188354598</v>
      </c>
      <c r="F17">
        <v>1</v>
      </c>
      <c r="G17">
        <v>0</v>
      </c>
      <c r="H17">
        <v>453125000</v>
      </c>
      <c r="I17">
        <v>0</v>
      </c>
    </row>
    <row r="18" spans="1:9" x14ac:dyDescent="0.25">
      <c r="A18" s="1" t="s">
        <v>25</v>
      </c>
      <c r="B18">
        <v>30.700000000000028</v>
      </c>
      <c r="C18">
        <v>29.585148441289217</v>
      </c>
      <c r="D18">
        <v>18.466079325174306</v>
      </c>
      <c r="E18">
        <v>11.119069116114908</v>
      </c>
      <c r="F18">
        <v>1</v>
      </c>
      <c r="G18">
        <v>30.600000000000165</v>
      </c>
      <c r="H18">
        <v>265625000</v>
      </c>
      <c r="I18">
        <v>0</v>
      </c>
    </row>
    <row r="19" spans="1:9" x14ac:dyDescent="0.25">
      <c r="A19" s="1" t="s">
        <v>26</v>
      </c>
      <c r="B19">
        <v>59.168402014861016</v>
      </c>
      <c r="C19">
        <v>76.616127669865506</v>
      </c>
      <c r="D19">
        <v>52.059838797129927</v>
      </c>
      <c r="E19">
        <v>24.556288872735585</v>
      </c>
      <c r="F19">
        <v>1</v>
      </c>
      <c r="G19">
        <v>0</v>
      </c>
      <c r="H19">
        <v>359375000</v>
      </c>
      <c r="I19">
        <v>0</v>
      </c>
    </row>
    <row r="20" spans="1:9" x14ac:dyDescent="0.25">
      <c r="A20" s="1" t="s">
        <v>27</v>
      </c>
      <c r="B20">
        <v>53.505374323808766</v>
      </c>
      <c r="C20">
        <v>80.262270299525412</v>
      </c>
      <c r="D20">
        <v>33.582622068580832</v>
      </c>
      <c r="E20">
        <v>46.679648230944608</v>
      </c>
      <c r="F20">
        <v>1</v>
      </c>
      <c r="G20">
        <v>0</v>
      </c>
      <c r="H20">
        <v>453125000</v>
      </c>
      <c r="I20">
        <v>0</v>
      </c>
    </row>
    <row r="21" spans="1:9" x14ac:dyDescent="0.25">
      <c r="A21" s="1" t="s">
        <v>28</v>
      </c>
      <c r="B21">
        <v>54.711509423651435</v>
      </c>
      <c r="C21">
        <v>90.953418279261243</v>
      </c>
      <c r="D21">
        <v>25.273208462195949</v>
      </c>
      <c r="E21">
        <v>65.680209817065347</v>
      </c>
      <c r="F21">
        <v>-1</v>
      </c>
      <c r="G21">
        <v>0</v>
      </c>
      <c r="H21">
        <v>390625000</v>
      </c>
      <c r="I21">
        <v>0</v>
      </c>
    </row>
    <row r="22" spans="1:9" x14ac:dyDescent="0.25">
      <c r="A22" s="1" t="s">
        <v>29</v>
      </c>
      <c r="B22">
        <v>58.034615104071456</v>
      </c>
      <c r="C22">
        <v>83.808593459115954</v>
      </c>
      <c r="D22">
        <v>41.172552300211734</v>
      </c>
      <c r="E22">
        <v>42.63604115890432</v>
      </c>
      <c r="F22">
        <v>-1</v>
      </c>
      <c r="G22">
        <v>0</v>
      </c>
      <c r="H22">
        <v>562500000</v>
      </c>
      <c r="I22">
        <v>0</v>
      </c>
    </row>
    <row r="23" spans="1:9" x14ac:dyDescent="0.25">
      <c r="A23" s="1" t="s">
        <v>30</v>
      </c>
      <c r="B23">
        <v>58.87274406546058</v>
      </c>
      <c r="C23">
        <v>101.93824735672803</v>
      </c>
      <c r="D23">
        <v>51.371348547127482</v>
      </c>
      <c r="E23">
        <v>50.566898809600403</v>
      </c>
      <c r="F23">
        <v>1</v>
      </c>
      <c r="G23">
        <v>0</v>
      </c>
      <c r="H23">
        <v>421875000</v>
      </c>
      <c r="I23">
        <v>0</v>
      </c>
    </row>
    <row r="24" spans="1:9" x14ac:dyDescent="0.25">
      <c r="A24" s="1" t="s">
        <v>31</v>
      </c>
      <c r="B24">
        <v>48.909642339937285</v>
      </c>
      <c r="C24">
        <v>62.223282380481699</v>
      </c>
      <c r="D24">
        <v>32.251901003258332</v>
      </c>
      <c r="E24">
        <v>29.971381377223363</v>
      </c>
      <c r="F24">
        <v>1</v>
      </c>
      <c r="G24">
        <v>0</v>
      </c>
      <c r="H24">
        <v>406250000</v>
      </c>
      <c r="I24">
        <v>0</v>
      </c>
    </row>
    <row r="25" spans="1:9" x14ac:dyDescent="0.25">
      <c r="A25" s="1" t="s">
        <v>32</v>
      </c>
      <c r="B25">
        <v>57.756453814640359</v>
      </c>
      <c r="C25">
        <v>76.45599743683556</v>
      </c>
      <c r="D25">
        <v>40.926126008573306</v>
      </c>
      <c r="E25">
        <v>35.529871428262233</v>
      </c>
      <c r="F25">
        <v>1</v>
      </c>
      <c r="G25">
        <v>0</v>
      </c>
      <c r="H25">
        <v>593750000</v>
      </c>
      <c r="I25">
        <v>0</v>
      </c>
    </row>
    <row r="26" spans="1:9" x14ac:dyDescent="0.25">
      <c r="A26" s="1" t="s">
        <v>33</v>
      </c>
      <c r="B26">
        <v>4.9999999999999989E-2</v>
      </c>
      <c r="C26">
        <v>0.36327126400268028</v>
      </c>
      <c r="D26">
        <v>0.36327126400268028</v>
      </c>
      <c r="E26">
        <v>0</v>
      </c>
      <c r="F26">
        <v>0.36327126400268028</v>
      </c>
      <c r="G26">
        <v>0</v>
      </c>
      <c r="H26">
        <v>0</v>
      </c>
      <c r="I26">
        <v>1</v>
      </c>
    </row>
    <row r="27" spans="1:9" x14ac:dyDescent="0.25">
      <c r="A27" s="1" t="s">
        <v>34</v>
      </c>
      <c r="B27">
        <v>60.000000000000469</v>
      </c>
      <c r="C27">
        <v>80.721474369945383</v>
      </c>
      <c r="D27">
        <v>35.188988439344939</v>
      </c>
      <c r="E27">
        <v>45.532485930600451</v>
      </c>
      <c r="F27">
        <v>-1</v>
      </c>
      <c r="G27">
        <v>0</v>
      </c>
      <c r="H27">
        <v>406250000</v>
      </c>
      <c r="I27">
        <v>0</v>
      </c>
    </row>
    <row r="28" spans="1:9" x14ac:dyDescent="0.25">
      <c r="A28" s="1" t="s">
        <v>35</v>
      </c>
      <c r="B28">
        <v>60.000000000000469</v>
      </c>
      <c r="C28">
        <v>72.083070851445626</v>
      </c>
      <c r="D28">
        <v>40.840418143618415</v>
      </c>
      <c r="E28">
        <v>31.242652707827226</v>
      </c>
      <c r="F28">
        <v>-1</v>
      </c>
      <c r="G28">
        <v>0</v>
      </c>
      <c r="H28">
        <v>468750000</v>
      </c>
      <c r="I28">
        <v>0</v>
      </c>
    </row>
    <row r="29" spans="1:9" x14ac:dyDescent="0.25">
      <c r="A29" s="1" t="s">
        <v>36</v>
      </c>
      <c r="B29">
        <v>43.900000000000205</v>
      </c>
      <c r="C29">
        <v>59.880249403977054</v>
      </c>
      <c r="D29">
        <v>24.679751141137608</v>
      </c>
      <c r="E29">
        <v>35.200498262839481</v>
      </c>
      <c r="F29">
        <v>-1</v>
      </c>
      <c r="G29">
        <v>43.800000000000352</v>
      </c>
      <c r="H29">
        <v>312500000</v>
      </c>
      <c r="I29">
        <v>0</v>
      </c>
    </row>
    <row r="30" spans="1:9" x14ac:dyDescent="0.25">
      <c r="A30" s="1" t="s">
        <v>37</v>
      </c>
      <c r="B30">
        <v>25.389994884109825</v>
      </c>
      <c r="C30">
        <v>24.040235286270352</v>
      </c>
      <c r="D30">
        <v>11.411074265273829</v>
      </c>
      <c r="E30">
        <v>12.629161020996502</v>
      </c>
      <c r="F30">
        <v>0.81440940152809738</v>
      </c>
      <c r="G30">
        <v>26.800000000000111</v>
      </c>
      <c r="H30">
        <v>187500000</v>
      </c>
      <c r="I30">
        <v>0</v>
      </c>
    </row>
    <row r="31" spans="1:9" x14ac:dyDescent="0.25">
      <c r="A31" s="1" t="s">
        <v>38</v>
      </c>
      <c r="B31">
        <v>58.335042534574029</v>
      </c>
      <c r="C31">
        <v>89.072793004602062</v>
      </c>
      <c r="D31">
        <v>51.594389486352398</v>
      </c>
      <c r="E31">
        <v>37.478403518249749</v>
      </c>
      <c r="F31">
        <v>1</v>
      </c>
      <c r="G31">
        <v>0</v>
      </c>
      <c r="H31">
        <v>500000000</v>
      </c>
      <c r="I31">
        <v>0</v>
      </c>
    </row>
    <row r="32" spans="1:9" x14ac:dyDescent="0.25">
      <c r="A32" s="1" t="s">
        <v>39</v>
      </c>
      <c r="B32">
        <v>56.659877656387565</v>
      </c>
      <c r="C32">
        <v>67.944992095895756</v>
      </c>
      <c r="D32">
        <v>27.825830745928176</v>
      </c>
      <c r="E32">
        <v>40.119161349967563</v>
      </c>
      <c r="F32">
        <v>1</v>
      </c>
      <c r="G32">
        <v>0</v>
      </c>
      <c r="H32">
        <v>437500000</v>
      </c>
      <c r="I32">
        <v>0</v>
      </c>
    </row>
    <row r="33" spans="1:9" x14ac:dyDescent="0.25">
      <c r="A33" s="1" t="s">
        <v>40</v>
      </c>
      <c r="B33">
        <v>53.030475023232974</v>
      </c>
      <c r="C33">
        <v>91.287726220980815</v>
      </c>
      <c r="D33">
        <v>56.611003602558348</v>
      </c>
      <c r="E33">
        <v>34.67672261842246</v>
      </c>
      <c r="F33">
        <v>-1</v>
      </c>
      <c r="G33">
        <v>0</v>
      </c>
      <c r="H33">
        <v>531250000</v>
      </c>
      <c r="I33">
        <v>0</v>
      </c>
    </row>
    <row r="34" spans="1:9" x14ac:dyDescent="0.25">
      <c r="A34" s="1" t="s">
        <v>41</v>
      </c>
      <c r="B34">
        <v>21.199999999999985</v>
      </c>
      <c r="C34">
        <v>15.391976045087471</v>
      </c>
      <c r="D34">
        <v>8.3547670299240053</v>
      </c>
      <c r="E34">
        <v>7.037209015163465</v>
      </c>
      <c r="F34">
        <v>-0.85845136375492581</v>
      </c>
      <c r="G34">
        <v>21.10000000000003</v>
      </c>
      <c r="H34">
        <v>140625000</v>
      </c>
      <c r="I34">
        <v>0</v>
      </c>
    </row>
    <row r="35" spans="1:9" x14ac:dyDescent="0.25">
      <c r="A35" s="1" t="s">
        <v>42</v>
      </c>
      <c r="B35">
        <v>58.97715883609937</v>
      </c>
      <c r="C35">
        <v>87.13790904915605</v>
      </c>
      <c r="D35">
        <v>28.510799300670982</v>
      </c>
      <c r="E35">
        <v>58.627109748485026</v>
      </c>
      <c r="F35">
        <v>-1</v>
      </c>
      <c r="G35">
        <v>0</v>
      </c>
      <c r="H35">
        <v>453125000</v>
      </c>
      <c r="I35">
        <v>0</v>
      </c>
    </row>
    <row r="36" spans="1:9" x14ac:dyDescent="0.25">
      <c r="A36" s="1" t="s">
        <v>43</v>
      </c>
      <c r="B36">
        <v>58.347888117287262</v>
      </c>
      <c r="C36">
        <v>86.544471332557237</v>
      </c>
      <c r="D36">
        <v>36.926316972792421</v>
      </c>
      <c r="E36">
        <v>49.618154359764823</v>
      </c>
      <c r="F36">
        <v>-1</v>
      </c>
      <c r="G36">
        <v>0</v>
      </c>
      <c r="H36">
        <v>546875000</v>
      </c>
      <c r="I36">
        <v>0</v>
      </c>
    </row>
    <row r="37" spans="1:9" x14ac:dyDescent="0.25">
      <c r="A37" s="1" t="s">
        <v>44</v>
      </c>
      <c r="B37">
        <v>59.334968600755758</v>
      </c>
      <c r="C37">
        <v>74.265059162184016</v>
      </c>
      <c r="D37">
        <v>45.841023614670817</v>
      </c>
      <c r="E37">
        <v>28.424035547513256</v>
      </c>
      <c r="F37">
        <v>1</v>
      </c>
      <c r="G37">
        <v>0</v>
      </c>
      <c r="H37">
        <v>484375000</v>
      </c>
      <c r="I37">
        <v>0</v>
      </c>
    </row>
    <row r="38" spans="1:9" x14ac:dyDescent="0.25">
      <c r="A38" s="1" t="s">
        <v>45</v>
      </c>
      <c r="B38">
        <v>59.171610611774419</v>
      </c>
      <c r="C38">
        <v>55.982893918006951</v>
      </c>
      <c r="D38">
        <v>18.521996366920835</v>
      </c>
      <c r="E38">
        <v>37.46089755108612</v>
      </c>
      <c r="F38">
        <v>1</v>
      </c>
      <c r="G38">
        <v>0</v>
      </c>
      <c r="H38">
        <v>390625000</v>
      </c>
      <c r="I38">
        <v>0</v>
      </c>
    </row>
    <row r="39" spans="1:9" x14ac:dyDescent="0.25">
      <c r="A39" s="1" t="s">
        <v>46</v>
      </c>
      <c r="B39">
        <v>59.412094715416956</v>
      </c>
      <c r="C39">
        <v>65.086257017176791</v>
      </c>
      <c r="D39">
        <v>26.581028449446006</v>
      </c>
      <c r="E39">
        <v>38.505228567730803</v>
      </c>
      <c r="F39">
        <v>-1</v>
      </c>
      <c r="G39">
        <v>0</v>
      </c>
      <c r="H39">
        <v>515625000</v>
      </c>
      <c r="I39">
        <v>0</v>
      </c>
    </row>
    <row r="40" spans="1:9" x14ac:dyDescent="0.25">
      <c r="A40" s="1" t="s">
        <v>47</v>
      </c>
      <c r="B40">
        <v>52.138793646790909</v>
      </c>
      <c r="C40">
        <v>85.131673010103867</v>
      </c>
      <c r="D40">
        <v>42.706038314226568</v>
      </c>
      <c r="E40">
        <v>42.425634695877328</v>
      </c>
      <c r="F40">
        <v>1</v>
      </c>
      <c r="G40">
        <v>0</v>
      </c>
      <c r="H40">
        <v>500000000</v>
      </c>
      <c r="I40">
        <v>0</v>
      </c>
    </row>
    <row r="41" spans="1:9" x14ac:dyDescent="0.25">
      <c r="A41" s="1" t="s">
        <v>48</v>
      </c>
      <c r="B41">
        <v>30.321290027558131</v>
      </c>
      <c r="C41">
        <v>57.856193658055801</v>
      </c>
      <c r="D41">
        <v>18.553041322268736</v>
      </c>
      <c r="E41">
        <v>39.303152335787061</v>
      </c>
      <c r="F41">
        <v>-1</v>
      </c>
      <c r="G41">
        <v>33.500000000000206</v>
      </c>
      <c r="H41">
        <v>328125000</v>
      </c>
      <c r="I41">
        <v>0</v>
      </c>
    </row>
    <row r="42" spans="1:9" x14ac:dyDescent="0.25">
      <c r="A42" s="1" t="s">
        <v>49</v>
      </c>
      <c r="B42">
        <v>45.971477081168032</v>
      </c>
      <c r="C42">
        <v>78.107110944833394</v>
      </c>
      <c r="D42">
        <v>37.516104618979014</v>
      </c>
      <c r="E42">
        <v>40.591006325854359</v>
      </c>
      <c r="F42">
        <v>-1</v>
      </c>
      <c r="G42">
        <v>55.400000000000517</v>
      </c>
      <c r="H42">
        <v>578125000</v>
      </c>
      <c r="I42">
        <v>0</v>
      </c>
    </row>
    <row r="43" spans="1:9" x14ac:dyDescent="0.25">
      <c r="A43" s="1" t="s">
        <v>50</v>
      </c>
      <c r="B43">
        <v>37.376517947410754</v>
      </c>
      <c r="C43">
        <v>43.816994496863401</v>
      </c>
      <c r="D43">
        <v>19.427789822535953</v>
      </c>
      <c r="E43">
        <v>24.389204674327452</v>
      </c>
      <c r="F43">
        <v>-1</v>
      </c>
      <c r="G43">
        <v>0</v>
      </c>
      <c r="H43">
        <v>468750000</v>
      </c>
      <c r="I43">
        <v>0</v>
      </c>
    </row>
    <row r="44" spans="1:9" x14ac:dyDescent="0.25">
      <c r="A44" s="1" t="s">
        <v>51</v>
      </c>
      <c r="B44">
        <v>53.089153051382127</v>
      </c>
      <c r="C44">
        <v>82.825491979305369</v>
      </c>
      <c r="D44">
        <v>43.570983785358678</v>
      </c>
      <c r="E44">
        <v>39.254508193946663</v>
      </c>
      <c r="F44">
        <v>1</v>
      </c>
      <c r="G44">
        <v>0</v>
      </c>
      <c r="H44">
        <v>437500000</v>
      </c>
      <c r="I44">
        <v>0</v>
      </c>
    </row>
    <row r="45" spans="1:9" x14ac:dyDescent="0.25">
      <c r="A45" s="1" t="s">
        <v>52</v>
      </c>
      <c r="B45">
        <v>56.461145009000575</v>
      </c>
      <c r="C45">
        <v>79.68415711242919</v>
      </c>
      <c r="D45">
        <v>46.76567137303379</v>
      </c>
      <c r="E45">
        <v>32.918485739395408</v>
      </c>
      <c r="F45">
        <v>-1</v>
      </c>
      <c r="G45">
        <v>0</v>
      </c>
      <c r="H45">
        <v>515625000</v>
      </c>
      <c r="I45">
        <v>0</v>
      </c>
    </row>
    <row r="46" spans="1:9" x14ac:dyDescent="0.25">
      <c r="A46" s="1" t="s">
        <v>53</v>
      </c>
      <c r="B46">
        <v>48.41705754714863</v>
      </c>
      <c r="C46">
        <v>77.723666014824914</v>
      </c>
      <c r="D46">
        <v>54.913605382269182</v>
      </c>
      <c r="E46">
        <v>22.810060632555746</v>
      </c>
      <c r="F46">
        <v>1</v>
      </c>
      <c r="G46">
        <v>0</v>
      </c>
      <c r="H46">
        <v>484375000</v>
      </c>
      <c r="I46">
        <v>0</v>
      </c>
    </row>
    <row r="47" spans="1:9" x14ac:dyDescent="0.25">
      <c r="A47" s="1" t="s">
        <v>54</v>
      </c>
      <c r="B47">
        <v>55.311423669368764</v>
      </c>
      <c r="C47">
        <v>88.850253319775717</v>
      </c>
      <c r="D47">
        <v>48.613038161709653</v>
      </c>
      <c r="E47">
        <v>40.237215158066157</v>
      </c>
      <c r="F47">
        <v>1</v>
      </c>
      <c r="G47">
        <v>0</v>
      </c>
      <c r="H47">
        <v>531250000</v>
      </c>
      <c r="I47">
        <v>0</v>
      </c>
    </row>
    <row r="48" spans="1:9" x14ac:dyDescent="0.25">
      <c r="A48" s="1" t="s">
        <v>55</v>
      </c>
      <c r="B48">
        <v>43.051946574019162</v>
      </c>
      <c r="C48">
        <v>73.886228922356807</v>
      </c>
      <c r="D48">
        <v>39.50055209098349</v>
      </c>
      <c r="E48">
        <v>34.385676831373331</v>
      </c>
      <c r="F48">
        <v>1</v>
      </c>
      <c r="G48">
        <v>50.400000000000446</v>
      </c>
      <c r="H48">
        <v>562500000</v>
      </c>
      <c r="I48">
        <v>0</v>
      </c>
    </row>
    <row r="49" spans="1:9" x14ac:dyDescent="0.25">
      <c r="A49" s="1" t="s">
        <v>56</v>
      </c>
      <c r="B49">
        <v>57.780592199648886</v>
      </c>
      <c r="C49">
        <v>102.47203741943616</v>
      </c>
      <c r="D49">
        <v>49.570544006532273</v>
      </c>
      <c r="E49">
        <v>52.901493412903811</v>
      </c>
      <c r="F49">
        <v>1</v>
      </c>
      <c r="G49">
        <v>0</v>
      </c>
      <c r="H49">
        <v>671875000</v>
      </c>
      <c r="I49">
        <v>0</v>
      </c>
    </row>
    <row r="50" spans="1:9" x14ac:dyDescent="0.25">
      <c r="A50" s="1" t="s">
        <v>57</v>
      </c>
      <c r="B50">
        <v>60.000000000000426</v>
      </c>
      <c r="C50">
        <v>59.517849622366455</v>
      </c>
      <c r="D50">
        <v>46.693224268906533</v>
      </c>
      <c r="E50">
        <v>12.824625353459918</v>
      </c>
      <c r="F50">
        <v>1</v>
      </c>
      <c r="G50">
        <v>0</v>
      </c>
      <c r="H50">
        <v>593750000</v>
      </c>
      <c r="I50">
        <v>0</v>
      </c>
    </row>
    <row r="51" spans="1:9" x14ac:dyDescent="0.25">
      <c r="A51" s="1" t="s">
        <v>58</v>
      </c>
      <c r="B51">
        <v>54.564283145308174</v>
      </c>
      <c r="C51">
        <v>96.607085563044194</v>
      </c>
      <c r="D51">
        <v>40.322666009520219</v>
      </c>
      <c r="E51">
        <v>56.284419553523989</v>
      </c>
      <c r="F51">
        <v>-1</v>
      </c>
      <c r="G51">
        <v>0</v>
      </c>
      <c r="H51">
        <v>468750000</v>
      </c>
      <c r="I51">
        <v>0</v>
      </c>
    </row>
    <row r="52" spans="1:9" x14ac:dyDescent="0.25">
      <c r="A52" s="1" t="s">
        <v>59</v>
      </c>
      <c r="B52">
        <v>28.822894211375086</v>
      </c>
      <c r="C52">
        <v>30.992161808671241</v>
      </c>
      <c r="D52">
        <v>15.37683236353192</v>
      </c>
      <c r="E52">
        <v>15.615329445139313</v>
      </c>
      <c r="F52">
        <v>-1</v>
      </c>
      <c r="G52">
        <v>30.400000000000162</v>
      </c>
      <c r="H52">
        <v>281250000</v>
      </c>
      <c r="I52">
        <v>0</v>
      </c>
    </row>
    <row r="53" spans="1:9" x14ac:dyDescent="0.25">
      <c r="A53" s="1" t="s">
        <v>60</v>
      </c>
      <c r="B53">
        <v>31.742563079345963</v>
      </c>
      <c r="C53">
        <v>46.507639255632476</v>
      </c>
      <c r="D53">
        <v>25.338433233341558</v>
      </c>
      <c r="E53">
        <v>21.169206022290886</v>
      </c>
      <c r="F53">
        <v>1</v>
      </c>
      <c r="G53">
        <v>35.20000000000023</v>
      </c>
      <c r="H53">
        <v>375000000</v>
      </c>
      <c r="I53">
        <v>0</v>
      </c>
    </row>
    <row r="54" spans="1:9" x14ac:dyDescent="0.25">
      <c r="A54" s="1" t="s">
        <v>61</v>
      </c>
      <c r="B54">
        <v>20.799999999999994</v>
      </c>
      <c r="C54">
        <v>14.784244230107767</v>
      </c>
      <c r="D54">
        <v>8.1747486967388507</v>
      </c>
      <c r="E54">
        <v>6.6094955333689178</v>
      </c>
      <c r="F54">
        <v>-0.56905190362190083</v>
      </c>
      <c r="G54">
        <v>20.700000000000024</v>
      </c>
      <c r="H54">
        <v>125000000</v>
      </c>
      <c r="I54">
        <v>0</v>
      </c>
    </row>
    <row r="55" spans="1:9" x14ac:dyDescent="0.25">
      <c r="A55" s="1" t="s">
        <v>62</v>
      </c>
      <c r="B55">
        <v>41.150383837373596</v>
      </c>
      <c r="C55">
        <v>64.472332568110005</v>
      </c>
      <c r="D55">
        <v>42.036183563864441</v>
      </c>
      <c r="E55">
        <v>22.436149004245483</v>
      </c>
      <c r="F55">
        <v>-1</v>
      </c>
      <c r="G55">
        <v>46.600000000000392</v>
      </c>
      <c r="H55">
        <v>468750000</v>
      </c>
      <c r="I55">
        <v>0</v>
      </c>
    </row>
    <row r="56" spans="1:9" x14ac:dyDescent="0.25">
      <c r="A56" s="1" t="s">
        <v>63</v>
      </c>
      <c r="B56">
        <v>50.802647306652879</v>
      </c>
      <c r="C56">
        <v>87.477573160921182</v>
      </c>
      <c r="D56">
        <v>46.937423515683207</v>
      </c>
      <c r="E56">
        <v>40.54014964523801</v>
      </c>
      <c r="F56">
        <v>-1</v>
      </c>
      <c r="G56">
        <v>0</v>
      </c>
      <c r="H56">
        <v>609375000</v>
      </c>
      <c r="I56">
        <v>0</v>
      </c>
    </row>
    <row r="57" spans="1:9" x14ac:dyDescent="0.25">
      <c r="A57" s="1" t="s">
        <v>64</v>
      </c>
      <c r="B57">
        <v>19.700000000000006</v>
      </c>
      <c r="C57">
        <v>17.33248496141611</v>
      </c>
      <c r="D57">
        <v>9.0921240274727673</v>
      </c>
      <c r="E57">
        <v>8.2403609339433359</v>
      </c>
      <c r="F57">
        <v>-0.88010192579217961</v>
      </c>
      <c r="G57">
        <v>20.000000000000014</v>
      </c>
      <c r="H57">
        <v>234375000</v>
      </c>
      <c r="I57">
        <v>0</v>
      </c>
    </row>
    <row r="58" spans="1:9" x14ac:dyDescent="0.25">
      <c r="A58" s="1" t="s">
        <v>65</v>
      </c>
      <c r="B58">
        <v>49.200407023372314</v>
      </c>
      <c r="C58">
        <v>72.037712377229454</v>
      </c>
      <c r="D58">
        <v>41.566246631576803</v>
      </c>
      <c r="E58">
        <v>30.471465745652672</v>
      </c>
      <c r="F58">
        <v>-1</v>
      </c>
      <c r="G58">
        <v>0</v>
      </c>
      <c r="H58">
        <v>515625000</v>
      </c>
      <c r="I58">
        <v>0</v>
      </c>
    </row>
    <row r="59" spans="1:9" x14ac:dyDescent="0.25">
      <c r="A59" s="1" t="s">
        <v>66</v>
      </c>
      <c r="B59">
        <v>54.457364752437307</v>
      </c>
      <c r="C59">
        <v>80.122285230755352</v>
      </c>
      <c r="D59">
        <v>30.377439808506328</v>
      </c>
      <c r="E59">
        <v>49.744845422248922</v>
      </c>
      <c r="F59">
        <v>-1</v>
      </c>
      <c r="G59">
        <v>0</v>
      </c>
      <c r="H59">
        <v>421875000</v>
      </c>
      <c r="I59">
        <v>0</v>
      </c>
    </row>
    <row r="60" spans="1:9" x14ac:dyDescent="0.25">
      <c r="A60" s="1" t="s">
        <v>67</v>
      </c>
      <c r="B60">
        <v>25.700000000000014</v>
      </c>
      <c r="C60">
        <v>21.834883575670929</v>
      </c>
      <c r="D60">
        <v>9.451529678900263</v>
      </c>
      <c r="E60">
        <v>12.38335389677067</v>
      </c>
      <c r="F60">
        <v>1</v>
      </c>
      <c r="G60">
        <v>25.600000000000094</v>
      </c>
      <c r="H60">
        <v>281250000</v>
      </c>
      <c r="I60">
        <v>0</v>
      </c>
    </row>
    <row r="61" spans="1:9" x14ac:dyDescent="0.25">
      <c r="A61" s="1" t="s">
        <v>68</v>
      </c>
      <c r="B61">
        <v>58.043510532275228</v>
      </c>
      <c r="C61">
        <v>104.11578797452465</v>
      </c>
      <c r="D61">
        <v>45.628826777555574</v>
      </c>
      <c r="E61">
        <v>58.486961196969197</v>
      </c>
      <c r="F61">
        <v>-1</v>
      </c>
      <c r="G61">
        <v>0</v>
      </c>
      <c r="H61">
        <v>640625000</v>
      </c>
      <c r="I61">
        <v>0</v>
      </c>
    </row>
    <row r="62" spans="1:9" x14ac:dyDescent="0.25">
      <c r="A62" s="1" t="s">
        <v>69</v>
      </c>
      <c r="B62">
        <v>52.799353623725921</v>
      </c>
      <c r="C62">
        <v>86.347418772611675</v>
      </c>
      <c r="D62">
        <v>44.084580449344138</v>
      </c>
      <c r="E62">
        <v>42.262838323267488</v>
      </c>
      <c r="F62">
        <v>-1</v>
      </c>
      <c r="G62">
        <v>0</v>
      </c>
      <c r="H62">
        <v>609375000</v>
      </c>
      <c r="I62">
        <v>0</v>
      </c>
    </row>
    <row r="63" spans="1:9" x14ac:dyDescent="0.25">
      <c r="A63" s="1" t="s">
        <v>70</v>
      </c>
      <c r="B63">
        <v>54.866401203887158</v>
      </c>
      <c r="C63">
        <v>91.842765740358885</v>
      </c>
      <c r="D63">
        <v>64.793796877183226</v>
      </c>
      <c r="E63">
        <v>27.048968863175652</v>
      </c>
      <c r="F63">
        <v>1</v>
      </c>
      <c r="G63">
        <v>0</v>
      </c>
      <c r="H63">
        <v>625000000</v>
      </c>
      <c r="I63">
        <v>0</v>
      </c>
    </row>
    <row r="64" spans="1:9" x14ac:dyDescent="0.25">
      <c r="A64" s="1" t="s">
        <v>71</v>
      </c>
      <c r="B64">
        <v>59.220704899619939</v>
      </c>
      <c r="C64">
        <v>66.454056902876999</v>
      </c>
      <c r="D64">
        <v>35.032517926583402</v>
      </c>
      <c r="E64">
        <v>31.42153897629359</v>
      </c>
      <c r="F64">
        <v>-1</v>
      </c>
      <c r="G64">
        <v>0</v>
      </c>
      <c r="H64">
        <v>578125000</v>
      </c>
      <c r="I64">
        <v>0</v>
      </c>
    </row>
    <row r="65" spans="1:9" x14ac:dyDescent="0.25">
      <c r="A65" s="1" t="s">
        <v>72</v>
      </c>
      <c r="B65">
        <v>52.635312011203105</v>
      </c>
      <c r="C65">
        <v>77.792456697907937</v>
      </c>
      <c r="D65">
        <v>40.413017992242814</v>
      </c>
      <c r="E65">
        <v>37.37943870566523</v>
      </c>
      <c r="F65">
        <v>-1</v>
      </c>
      <c r="G65">
        <v>0</v>
      </c>
      <c r="H65">
        <v>562500000</v>
      </c>
      <c r="I65">
        <v>0</v>
      </c>
    </row>
    <row r="66" spans="1:9" x14ac:dyDescent="0.25">
      <c r="A66" s="1" t="s">
        <v>73</v>
      </c>
      <c r="B66">
        <v>35.539531546101529</v>
      </c>
      <c r="C66">
        <v>53.866007965318062</v>
      </c>
      <c r="D66">
        <v>26.05867685939743</v>
      </c>
      <c r="E66">
        <v>27.807331105920625</v>
      </c>
      <c r="F66">
        <v>-1</v>
      </c>
      <c r="G66">
        <v>41.700000000000323</v>
      </c>
      <c r="H66">
        <v>468750000</v>
      </c>
      <c r="I66">
        <v>0</v>
      </c>
    </row>
    <row r="67" spans="1:9" x14ac:dyDescent="0.25">
      <c r="A67" s="1" t="s">
        <v>74</v>
      </c>
      <c r="B67">
        <v>20.100000000000012</v>
      </c>
      <c r="C67">
        <v>12.05083465225821</v>
      </c>
      <c r="D67">
        <v>5.7451047130235864</v>
      </c>
      <c r="E67">
        <v>6.305729939234622</v>
      </c>
      <c r="F67">
        <v>-0.77663695843531322</v>
      </c>
      <c r="G67">
        <v>20.000000000000014</v>
      </c>
      <c r="H67">
        <v>140625000</v>
      </c>
      <c r="I67">
        <v>0</v>
      </c>
    </row>
    <row r="68" spans="1:9" x14ac:dyDescent="0.25">
      <c r="A68" s="1" t="s">
        <v>75</v>
      </c>
      <c r="B68">
        <v>19.599999999999994</v>
      </c>
      <c r="C68">
        <v>17.779069877838356</v>
      </c>
      <c r="D68">
        <v>8.7991645747506748</v>
      </c>
      <c r="E68">
        <v>8.9799053030876834</v>
      </c>
      <c r="F68">
        <v>1</v>
      </c>
      <c r="G68">
        <v>19.500000000000007</v>
      </c>
      <c r="H68">
        <v>234375000</v>
      </c>
      <c r="I68">
        <v>0</v>
      </c>
    </row>
    <row r="69" spans="1:9" x14ac:dyDescent="0.25">
      <c r="A69" s="1" t="s">
        <v>76</v>
      </c>
      <c r="B69">
        <v>23.900000000000041</v>
      </c>
      <c r="C69">
        <v>24.651938963667863</v>
      </c>
      <c r="D69">
        <v>13.126137610637507</v>
      </c>
      <c r="E69">
        <v>11.525801353030358</v>
      </c>
      <c r="F69">
        <v>-1</v>
      </c>
      <c r="G69">
        <v>23.800000000000068</v>
      </c>
      <c r="H69">
        <v>203125000</v>
      </c>
      <c r="I69">
        <v>0</v>
      </c>
    </row>
    <row r="70" spans="1:9" x14ac:dyDescent="0.25">
      <c r="A70" s="1" t="s">
        <v>77</v>
      </c>
      <c r="B70">
        <v>60.000000000000469</v>
      </c>
      <c r="C70">
        <v>65.057680744705848</v>
      </c>
      <c r="D70">
        <v>52.053790800026917</v>
      </c>
      <c r="E70">
        <v>13.003889944678921</v>
      </c>
      <c r="F70">
        <v>1</v>
      </c>
      <c r="G70">
        <v>0</v>
      </c>
      <c r="H70">
        <v>562500000</v>
      </c>
      <c r="I70">
        <v>0</v>
      </c>
    </row>
    <row r="71" spans="1:9" x14ac:dyDescent="0.25">
      <c r="A71" s="1" t="s">
        <v>78</v>
      </c>
      <c r="B71">
        <v>4.9999999999999989E-2</v>
      </c>
      <c r="C71">
        <v>0.36327126400268028</v>
      </c>
      <c r="D71">
        <v>0</v>
      </c>
      <c r="E71">
        <v>0.36327126400268028</v>
      </c>
      <c r="F71">
        <v>-0.36327126400268028</v>
      </c>
      <c r="G71">
        <v>0</v>
      </c>
      <c r="H71">
        <v>0</v>
      </c>
      <c r="I71">
        <v>1</v>
      </c>
    </row>
    <row r="72" spans="1:9" x14ac:dyDescent="0.25">
      <c r="A72" s="1" t="s">
        <v>79</v>
      </c>
      <c r="B72">
        <v>47.175828934961089</v>
      </c>
      <c r="C72">
        <v>65.5227971653201</v>
      </c>
      <c r="D72">
        <v>39.65947859776783</v>
      </c>
      <c r="E72">
        <v>25.863318567552312</v>
      </c>
      <c r="F72">
        <v>1</v>
      </c>
      <c r="G72">
        <v>0</v>
      </c>
      <c r="H72">
        <v>515625000</v>
      </c>
      <c r="I72">
        <v>0</v>
      </c>
    </row>
    <row r="73" spans="1:9" x14ac:dyDescent="0.25">
      <c r="A73" s="1" t="s">
        <v>80</v>
      </c>
      <c r="B73">
        <v>33.463231306034444</v>
      </c>
      <c r="C73">
        <v>50.816340709609079</v>
      </c>
      <c r="D73">
        <v>27.173311926666276</v>
      </c>
      <c r="E73">
        <v>23.643028782942828</v>
      </c>
      <c r="F73">
        <v>1</v>
      </c>
      <c r="G73">
        <v>38.300000000000274</v>
      </c>
      <c r="H73">
        <v>265625000</v>
      </c>
      <c r="I73">
        <v>0</v>
      </c>
    </row>
    <row r="74" spans="1:9" x14ac:dyDescent="0.25">
      <c r="A74" s="1" t="s">
        <v>81</v>
      </c>
      <c r="B74">
        <v>60.000000000000419</v>
      </c>
      <c r="C74">
        <v>82.472741955042082</v>
      </c>
      <c r="D74">
        <v>52.403325451072789</v>
      </c>
      <c r="E74">
        <v>30.069416503969308</v>
      </c>
      <c r="F74">
        <v>1</v>
      </c>
      <c r="G74">
        <v>0</v>
      </c>
      <c r="H74">
        <v>796875000</v>
      </c>
      <c r="I74">
        <v>0</v>
      </c>
    </row>
    <row r="75" spans="1:9" x14ac:dyDescent="0.25">
      <c r="A75" s="1" t="s">
        <v>82</v>
      </c>
      <c r="B75">
        <v>39.779404938687819</v>
      </c>
      <c r="C75">
        <v>50.963867295721577</v>
      </c>
      <c r="D75">
        <v>20.373698627246366</v>
      </c>
      <c r="E75">
        <v>30.590168668475243</v>
      </c>
      <c r="F75">
        <v>-1</v>
      </c>
      <c r="G75">
        <v>44.200000000000358</v>
      </c>
      <c r="H75">
        <v>515625000</v>
      </c>
      <c r="I75">
        <v>0</v>
      </c>
    </row>
    <row r="76" spans="1:9" x14ac:dyDescent="0.25">
      <c r="A76" s="1" t="s">
        <v>83</v>
      </c>
      <c r="B76">
        <v>57.251970859061117</v>
      </c>
      <c r="C76">
        <v>75.10937552189732</v>
      </c>
      <c r="D76">
        <v>26.037763657782985</v>
      </c>
      <c r="E76">
        <v>49.071611864114303</v>
      </c>
      <c r="F76">
        <v>-1</v>
      </c>
      <c r="G76">
        <v>0</v>
      </c>
      <c r="H76">
        <v>671875000</v>
      </c>
      <c r="I76">
        <v>0</v>
      </c>
    </row>
    <row r="77" spans="1:9" x14ac:dyDescent="0.25">
      <c r="A77" s="1" t="s">
        <v>84</v>
      </c>
      <c r="B77">
        <v>60.000000000000455</v>
      </c>
      <c r="C77">
        <v>51.331878988589352</v>
      </c>
      <c r="D77">
        <v>26.021443973532644</v>
      </c>
      <c r="E77">
        <v>25.310435015056768</v>
      </c>
      <c r="F77">
        <v>1</v>
      </c>
      <c r="G77">
        <v>0</v>
      </c>
      <c r="H77">
        <v>562500000</v>
      </c>
      <c r="I77">
        <v>0</v>
      </c>
    </row>
    <row r="78" spans="1:9" x14ac:dyDescent="0.25">
      <c r="A78" s="1" t="s">
        <v>85</v>
      </c>
      <c r="B78">
        <v>58.178130413115774</v>
      </c>
      <c r="C78">
        <v>76.183669693973243</v>
      </c>
      <c r="D78">
        <v>30.366965942088868</v>
      </c>
      <c r="E78">
        <v>45.816703751884425</v>
      </c>
      <c r="F78">
        <v>1</v>
      </c>
      <c r="G78">
        <v>0</v>
      </c>
      <c r="H78">
        <v>578125000</v>
      </c>
      <c r="I78">
        <v>0</v>
      </c>
    </row>
    <row r="79" spans="1:9" x14ac:dyDescent="0.25">
      <c r="A79" s="1" t="s">
        <v>86</v>
      </c>
      <c r="B79">
        <v>57.955575238273525</v>
      </c>
      <c r="C79">
        <v>72.62623533532151</v>
      </c>
      <c r="D79">
        <v>37.323400200652706</v>
      </c>
      <c r="E79">
        <v>35.30283513466879</v>
      </c>
      <c r="F79">
        <v>-1</v>
      </c>
      <c r="G79">
        <v>0</v>
      </c>
      <c r="H79">
        <v>531250000</v>
      </c>
      <c r="I79">
        <v>0</v>
      </c>
    </row>
    <row r="80" spans="1:9" x14ac:dyDescent="0.25">
      <c r="A80" s="1" t="s">
        <v>87</v>
      </c>
      <c r="B80">
        <v>23.400000000000041</v>
      </c>
      <c r="C80">
        <v>24.290187230083596</v>
      </c>
      <c r="D80">
        <v>11.708064063618256</v>
      </c>
      <c r="E80">
        <v>12.582123166465353</v>
      </c>
      <c r="F80">
        <v>1</v>
      </c>
      <c r="G80">
        <v>23.300000000000061</v>
      </c>
      <c r="H80">
        <v>359375000</v>
      </c>
      <c r="I80">
        <v>0</v>
      </c>
    </row>
    <row r="81" spans="1:9" x14ac:dyDescent="0.25">
      <c r="A81" s="1" t="s">
        <v>88</v>
      </c>
      <c r="B81">
        <v>46.353716796507271</v>
      </c>
      <c r="C81">
        <v>81.449499372679355</v>
      </c>
      <c r="D81">
        <v>47.37488533609848</v>
      </c>
      <c r="E81">
        <v>34.074614036580797</v>
      </c>
      <c r="F81">
        <v>-1</v>
      </c>
      <c r="G81">
        <v>0</v>
      </c>
      <c r="H81">
        <v>750000000</v>
      </c>
      <c r="I81">
        <v>0</v>
      </c>
    </row>
    <row r="82" spans="1:9" x14ac:dyDescent="0.25">
      <c r="A82" s="1" t="s">
        <v>89</v>
      </c>
      <c r="B82">
        <v>60.000000000000391</v>
      </c>
      <c r="C82">
        <v>58.347508736333531</v>
      </c>
      <c r="D82">
        <v>41.398412962007392</v>
      </c>
      <c r="E82">
        <v>16.949095774326153</v>
      </c>
      <c r="F82">
        <v>-0.6619209594938269</v>
      </c>
      <c r="G82">
        <v>0</v>
      </c>
      <c r="H82">
        <v>796875000</v>
      </c>
      <c r="I82">
        <v>0</v>
      </c>
    </row>
    <row r="83" spans="1:9" x14ac:dyDescent="0.25">
      <c r="A83" s="1" t="s">
        <v>90</v>
      </c>
      <c r="B83">
        <v>35.024189336433572</v>
      </c>
      <c r="C83">
        <v>38.131145196743233</v>
      </c>
      <c r="D83">
        <v>20.264161385608176</v>
      </c>
      <c r="E83">
        <v>17.866983811135036</v>
      </c>
      <c r="F83">
        <v>-1</v>
      </c>
      <c r="G83">
        <v>0</v>
      </c>
      <c r="H83">
        <v>593750000</v>
      </c>
      <c r="I83">
        <v>0</v>
      </c>
    </row>
    <row r="84" spans="1:9" x14ac:dyDescent="0.25">
      <c r="A84" s="1" t="s">
        <v>91</v>
      </c>
      <c r="B84">
        <v>46.869994162559955</v>
      </c>
      <c r="C84">
        <v>61.963597695151641</v>
      </c>
      <c r="D84">
        <v>23.029212241855795</v>
      </c>
      <c r="E84">
        <v>38.934385453295882</v>
      </c>
      <c r="F84">
        <v>-1</v>
      </c>
      <c r="G84">
        <v>0</v>
      </c>
      <c r="H84">
        <v>718750000</v>
      </c>
      <c r="I84">
        <v>0</v>
      </c>
    </row>
    <row r="85" spans="1:9" x14ac:dyDescent="0.25">
      <c r="A85" s="1" t="s">
        <v>92</v>
      </c>
      <c r="B85">
        <v>20.399999999999988</v>
      </c>
      <c r="C85">
        <v>13.564802037234486</v>
      </c>
      <c r="D85">
        <v>7.5871739717666795</v>
      </c>
      <c r="E85">
        <v>5.9776280654678029</v>
      </c>
      <c r="F85">
        <v>0.47835649783172407</v>
      </c>
      <c r="G85">
        <v>20.300000000000018</v>
      </c>
      <c r="H85">
        <v>296875000</v>
      </c>
      <c r="I85">
        <v>0</v>
      </c>
    </row>
    <row r="86" spans="1:9" x14ac:dyDescent="0.25">
      <c r="A86" s="1" t="s">
        <v>93</v>
      </c>
      <c r="B86">
        <v>59.393088084589927</v>
      </c>
      <c r="C86">
        <v>65.358500759113127</v>
      </c>
      <c r="D86">
        <v>43.941161977354774</v>
      </c>
      <c r="E86">
        <v>21.417338781758314</v>
      </c>
      <c r="F86">
        <v>-1</v>
      </c>
      <c r="G86">
        <v>0</v>
      </c>
      <c r="H86">
        <v>500000000</v>
      </c>
      <c r="I86">
        <v>0</v>
      </c>
    </row>
    <row r="87" spans="1:9" x14ac:dyDescent="0.25">
      <c r="A87" s="1" t="s">
        <v>94</v>
      </c>
      <c r="B87">
        <v>57.317088985253321</v>
      </c>
      <c r="C87">
        <v>82.615607518470711</v>
      </c>
      <c r="D87">
        <v>40.203243379481705</v>
      </c>
      <c r="E87">
        <v>42.412364138989005</v>
      </c>
      <c r="F87">
        <v>1</v>
      </c>
      <c r="G87">
        <v>0</v>
      </c>
      <c r="H87">
        <v>671875000</v>
      </c>
      <c r="I87">
        <v>0</v>
      </c>
    </row>
    <row r="88" spans="1:9" x14ac:dyDescent="0.25">
      <c r="A88" s="1" t="s">
        <v>95</v>
      </c>
      <c r="B88">
        <v>44.550780996864368</v>
      </c>
      <c r="C88">
        <v>59.526100736770118</v>
      </c>
      <c r="D88">
        <v>22.349787807066523</v>
      </c>
      <c r="E88">
        <v>37.176312929703492</v>
      </c>
      <c r="F88">
        <v>1</v>
      </c>
      <c r="G88">
        <v>0</v>
      </c>
      <c r="H88">
        <v>765625000</v>
      </c>
      <c r="I88">
        <v>0</v>
      </c>
    </row>
    <row r="89" spans="1:9" x14ac:dyDescent="0.25">
      <c r="A89" s="1" t="s">
        <v>96</v>
      </c>
      <c r="B89">
        <v>28.742495448925705</v>
      </c>
      <c r="C89">
        <v>40.743073212534895</v>
      </c>
      <c r="D89">
        <v>21.153750891250859</v>
      </c>
      <c r="E89">
        <v>19.589322321284047</v>
      </c>
      <c r="F89">
        <v>-1</v>
      </c>
      <c r="G89">
        <v>33.000000000000199</v>
      </c>
      <c r="H89">
        <v>343750000</v>
      </c>
      <c r="I89">
        <v>0</v>
      </c>
    </row>
    <row r="90" spans="1:9" x14ac:dyDescent="0.25">
      <c r="A90" s="1" t="s">
        <v>97</v>
      </c>
      <c r="B90">
        <v>60.000000000000469</v>
      </c>
      <c r="C90">
        <v>48.798972547594772</v>
      </c>
      <c r="D90">
        <v>13.256284123638267</v>
      </c>
      <c r="E90">
        <v>35.542688423956562</v>
      </c>
      <c r="F90">
        <v>1</v>
      </c>
      <c r="G90">
        <v>0</v>
      </c>
      <c r="H90">
        <v>828125000</v>
      </c>
      <c r="I90">
        <v>0</v>
      </c>
    </row>
    <row r="91" spans="1:9" x14ac:dyDescent="0.25">
      <c r="A91" s="1" t="s">
        <v>98</v>
      </c>
      <c r="B91">
        <v>22.200000000000017</v>
      </c>
      <c r="C91">
        <v>20.959912633140746</v>
      </c>
      <c r="D91">
        <v>13.962162467674005</v>
      </c>
      <c r="E91">
        <v>6.997750165466738</v>
      </c>
      <c r="F91">
        <v>1</v>
      </c>
      <c r="G91">
        <v>22.100000000000044</v>
      </c>
      <c r="H91">
        <v>250000000</v>
      </c>
      <c r="I91">
        <v>0</v>
      </c>
    </row>
    <row r="92" spans="1:9" x14ac:dyDescent="0.25">
      <c r="A92" s="1" t="s">
        <v>99</v>
      </c>
      <c r="B92">
        <v>9.9999999999999964E-2</v>
      </c>
      <c r="C92">
        <v>0.23059008500285305</v>
      </c>
      <c r="D92">
        <v>0.23059008500285305</v>
      </c>
      <c r="E92">
        <v>0</v>
      </c>
      <c r="F92">
        <v>0.23059008500285305</v>
      </c>
      <c r="G92">
        <v>0</v>
      </c>
      <c r="H92">
        <v>0</v>
      </c>
      <c r="I92">
        <v>1</v>
      </c>
    </row>
    <row r="93" spans="1:9" x14ac:dyDescent="0.25">
      <c r="A93" s="1" t="s">
        <v>100</v>
      </c>
      <c r="B93">
        <v>34.733679810742032</v>
      </c>
      <c r="C93">
        <v>43.084866179514293</v>
      </c>
      <c r="D93">
        <v>15.28415549517038</v>
      </c>
      <c r="E93">
        <v>27.800710684343912</v>
      </c>
      <c r="F93">
        <v>-1</v>
      </c>
      <c r="G93">
        <v>35.20000000000023</v>
      </c>
      <c r="H93">
        <v>390625000</v>
      </c>
      <c r="I93">
        <v>0</v>
      </c>
    </row>
    <row r="94" spans="1:9" x14ac:dyDescent="0.25">
      <c r="A94" s="1" t="s">
        <v>101</v>
      </c>
      <c r="B94">
        <v>53.410383686652075</v>
      </c>
      <c r="C94">
        <v>93.239207481077628</v>
      </c>
      <c r="D94">
        <v>52.819092384266064</v>
      </c>
      <c r="E94">
        <v>40.42011509681155</v>
      </c>
      <c r="F94">
        <v>1</v>
      </c>
      <c r="G94">
        <v>0</v>
      </c>
      <c r="H94">
        <v>500000000</v>
      </c>
      <c r="I94">
        <v>0</v>
      </c>
    </row>
    <row r="95" spans="1:9" x14ac:dyDescent="0.25">
      <c r="A95" s="1" t="s">
        <v>102</v>
      </c>
      <c r="B95">
        <v>18.999999999999996</v>
      </c>
      <c r="C95">
        <v>11.064884290507607</v>
      </c>
      <c r="D95">
        <v>6.1502114428359054</v>
      </c>
      <c r="E95">
        <v>4.9146728476716994</v>
      </c>
      <c r="F95">
        <v>0.31933046399914611</v>
      </c>
      <c r="G95">
        <v>18.899999999999999</v>
      </c>
      <c r="H95">
        <v>203125000</v>
      </c>
      <c r="I95">
        <v>0</v>
      </c>
    </row>
    <row r="96" spans="1:9" x14ac:dyDescent="0.25">
      <c r="A96" s="1" t="s">
        <v>103</v>
      </c>
      <c r="B96">
        <v>24.499457449555152</v>
      </c>
      <c r="C96">
        <v>23.522908729260735</v>
      </c>
      <c r="D96">
        <v>11.038021690984147</v>
      </c>
      <c r="E96">
        <v>12.484887038276565</v>
      </c>
      <c r="F96">
        <v>-1</v>
      </c>
      <c r="G96">
        <v>27.100000000000115</v>
      </c>
      <c r="H96">
        <v>296875000</v>
      </c>
      <c r="I96">
        <v>0</v>
      </c>
    </row>
    <row r="97" spans="1:9" x14ac:dyDescent="0.25">
      <c r="A97" s="1" t="s">
        <v>104</v>
      </c>
      <c r="B97">
        <v>59.933878234959415</v>
      </c>
      <c r="C97">
        <v>49.871386476457097</v>
      </c>
      <c r="D97">
        <v>13.901386179172812</v>
      </c>
      <c r="E97">
        <v>35.970000297284322</v>
      </c>
      <c r="F97">
        <v>1</v>
      </c>
      <c r="G97">
        <v>0</v>
      </c>
      <c r="H97">
        <v>625000000</v>
      </c>
      <c r="I97">
        <v>0</v>
      </c>
    </row>
    <row r="98" spans="1:9" x14ac:dyDescent="0.25">
      <c r="A98" s="1" t="s">
        <v>105</v>
      </c>
      <c r="B98">
        <v>55.963573280789866</v>
      </c>
      <c r="C98">
        <v>74.103462423782773</v>
      </c>
      <c r="D98">
        <v>35.842014361987438</v>
      </c>
      <c r="E98">
        <v>38.26144806179542</v>
      </c>
      <c r="F98">
        <v>-1</v>
      </c>
      <c r="G98">
        <v>0</v>
      </c>
      <c r="H98">
        <v>625000000</v>
      </c>
      <c r="I98">
        <v>0</v>
      </c>
    </row>
    <row r="99" spans="1:9" x14ac:dyDescent="0.25">
      <c r="A99" s="1" t="s">
        <v>106</v>
      </c>
      <c r="B99">
        <v>49.915659042966212</v>
      </c>
      <c r="C99">
        <v>64.935538636677137</v>
      </c>
      <c r="D99">
        <v>23.489905426881332</v>
      </c>
      <c r="E99">
        <v>41.445633209795766</v>
      </c>
      <c r="F99">
        <v>1</v>
      </c>
      <c r="G99">
        <v>50.400000000000446</v>
      </c>
      <c r="H99">
        <v>484375000</v>
      </c>
      <c r="I99">
        <v>0</v>
      </c>
    </row>
    <row r="100" spans="1:9" x14ac:dyDescent="0.25">
      <c r="A100" s="1" t="s">
        <v>107</v>
      </c>
      <c r="B100">
        <v>23.95000000000001</v>
      </c>
      <c r="C100">
        <v>25.996007286953258</v>
      </c>
      <c r="D100">
        <v>13.258016657633284</v>
      </c>
      <c r="E100">
        <v>12.737990629319953</v>
      </c>
      <c r="F100">
        <v>-1</v>
      </c>
      <c r="G100">
        <v>23.90000000000007</v>
      </c>
      <c r="H100">
        <v>250000000</v>
      </c>
      <c r="I100">
        <v>0</v>
      </c>
    </row>
    <row r="101" spans="1:9" x14ac:dyDescent="0.25">
      <c r="A101" s="1" t="s">
        <v>108</v>
      </c>
      <c r="B101">
        <v>19.399999999999999</v>
      </c>
      <c r="C101">
        <v>10.192360443154424</v>
      </c>
      <c r="D101">
        <v>5.1642426971114066</v>
      </c>
      <c r="E101">
        <v>5.0281177460430193</v>
      </c>
      <c r="F101">
        <v>0.86489289633240496</v>
      </c>
      <c r="G101">
        <v>19.300000000000004</v>
      </c>
      <c r="H101">
        <v>218750000</v>
      </c>
      <c r="I101">
        <v>0</v>
      </c>
    </row>
    <row r="102" spans="1:9" x14ac:dyDescent="0.25">
      <c r="A102" s="1" t="s">
        <v>109</v>
      </c>
      <c r="B102">
        <v>55.671823567718583</v>
      </c>
      <c r="C102">
        <v>66.429802767580583</v>
      </c>
      <c r="D102">
        <v>30.373366270579066</v>
      </c>
      <c r="E102">
        <v>36.056436497001577</v>
      </c>
      <c r="F102">
        <v>1</v>
      </c>
      <c r="G102">
        <v>0</v>
      </c>
      <c r="H102">
        <v>328125000</v>
      </c>
      <c r="I102">
        <v>0</v>
      </c>
    </row>
    <row r="103" spans="1:9" x14ac:dyDescent="0.25">
      <c r="A103" s="1" t="s">
        <v>110</v>
      </c>
      <c r="B103">
        <v>59.368699598695706</v>
      </c>
      <c r="C103">
        <v>97.873821384444753</v>
      </c>
      <c r="D103">
        <v>39.367377404360468</v>
      </c>
      <c r="E103">
        <v>58.506443980084242</v>
      </c>
      <c r="F103">
        <v>1</v>
      </c>
      <c r="G103">
        <v>0</v>
      </c>
      <c r="H103">
        <v>546875000</v>
      </c>
      <c r="I103">
        <v>0</v>
      </c>
    </row>
    <row r="104" spans="1:9" x14ac:dyDescent="0.25">
      <c r="A104" s="1" t="s">
        <v>111</v>
      </c>
      <c r="B104">
        <v>55.851927757646699</v>
      </c>
      <c r="C104">
        <v>90.057540552645108</v>
      </c>
      <c r="D104">
        <v>54.140936590085914</v>
      </c>
      <c r="E104">
        <v>35.916603962559051</v>
      </c>
      <c r="F104">
        <v>-1</v>
      </c>
      <c r="G104">
        <v>0</v>
      </c>
      <c r="H104">
        <v>531250000</v>
      </c>
      <c r="I104">
        <v>0</v>
      </c>
    </row>
    <row r="105" spans="1:9" x14ac:dyDescent="0.25">
      <c r="A105" s="1" t="s">
        <v>112</v>
      </c>
      <c r="B105">
        <v>60.000000000000448</v>
      </c>
      <c r="C105">
        <v>55.431757968765268</v>
      </c>
      <c r="D105">
        <v>11.992596626475663</v>
      </c>
      <c r="E105">
        <v>43.439161342289559</v>
      </c>
      <c r="F105">
        <v>1</v>
      </c>
      <c r="G105">
        <v>0</v>
      </c>
      <c r="H105">
        <v>578125000</v>
      </c>
      <c r="I105">
        <v>0</v>
      </c>
    </row>
    <row r="106" spans="1:9" x14ac:dyDescent="0.25">
      <c r="A106" s="1" t="s">
        <v>113</v>
      </c>
      <c r="B106">
        <v>45.697552247308707</v>
      </c>
      <c r="C106">
        <v>61.396916103836958</v>
      </c>
      <c r="D106">
        <v>35.098948165904531</v>
      </c>
      <c r="E106">
        <v>26.297967937932398</v>
      </c>
      <c r="F106">
        <v>-1</v>
      </c>
      <c r="G106">
        <v>0</v>
      </c>
      <c r="H106">
        <v>484375000</v>
      </c>
      <c r="I106">
        <v>0</v>
      </c>
    </row>
    <row r="107" spans="1:9" x14ac:dyDescent="0.25">
      <c r="A107" s="1" t="s">
        <v>114</v>
      </c>
      <c r="B107">
        <v>56.162503695046517</v>
      </c>
      <c r="C107">
        <v>87.685206481265624</v>
      </c>
      <c r="D107">
        <v>40.173867300403359</v>
      </c>
      <c r="E107">
        <v>47.511339180862223</v>
      </c>
      <c r="F107">
        <v>1</v>
      </c>
      <c r="G107">
        <v>0</v>
      </c>
      <c r="H107">
        <v>812500000</v>
      </c>
      <c r="I107">
        <v>0</v>
      </c>
    </row>
    <row r="108" spans="1:9" x14ac:dyDescent="0.25">
      <c r="A108" s="1" t="s">
        <v>115</v>
      </c>
      <c r="B108">
        <v>56.797295915516543</v>
      </c>
      <c r="C108">
        <v>86.886807175121035</v>
      </c>
      <c r="D108">
        <v>50.003248349041939</v>
      </c>
      <c r="E108">
        <v>36.883558826079081</v>
      </c>
      <c r="F108">
        <v>1</v>
      </c>
      <c r="G108">
        <v>0</v>
      </c>
      <c r="H108">
        <v>656250000</v>
      </c>
      <c r="I108">
        <v>0</v>
      </c>
    </row>
    <row r="109" spans="1:9" x14ac:dyDescent="0.25">
      <c r="A109" s="1" t="s">
        <v>116</v>
      </c>
      <c r="B109">
        <v>59.022228066502208</v>
      </c>
      <c r="C109">
        <v>103.35734097563295</v>
      </c>
      <c r="D109">
        <v>49.943788196167858</v>
      </c>
      <c r="E109">
        <v>53.413552779465164</v>
      </c>
      <c r="F109">
        <v>1</v>
      </c>
      <c r="G109">
        <v>0</v>
      </c>
      <c r="H109">
        <v>484375000</v>
      </c>
      <c r="I109">
        <v>0</v>
      </c>
    </row>
    <row r="110" spans="1:9" x14ac:dyDescent="0.25">
      <c r="A110" s="1" t="s">
        <v>117</v>
      </c>
      <c r="B110">
        <v>26.551210584899046</v>
      </c>
      <c r="C110">
        <v>35.520615103232167</v>
      </c>
      <c r="D110">
        <v>22.222703132156909</v>
      </c>
      <c r="E110">
        <v>13.297911971075239</v>
      </c>
      <c r="F110">
        <v>1</v>
      </c>
      <c r="G110">
        <v>28.200000000000131</v>
      </c>
      <c r="H110">
        <v>390625000</v>
      </c>
      <c r="I110">
        <v>0</v>
      </c>
    </row>
    <row r="111" spans="1:9" x14ac:dyDescent="0.25">
      <c r="A111" s="1" t="s">
        <v>118</v>
      </c>
      <c r="B111">
        <v>54.25195848981361</v>
      </c>
      <c r="C111">
        <v>86.612634179743608</v>
      </c>
      <c r="D111">
        <v>38.375625012604573</v>
      </c>
      <c r="E111">
        <v>48.237009167139043</v>
      </c>
      <c r="F111">
        <v>1</v>
      </c>
      <c r="G111">
        <v>0</v>
      </c>
      <c r="H111">
        <v>578125000</v>
      </c>
      <c r="I111">
        <v>0</v>
      </c>
    </row>
    <row r="112" spans="1:9" x14ac:dyDescent="0.25">
      <c r="A112" s="1" t="s">
        <v>119</v>
      </c>
      <c r="B112">
        <v>34.752418527807286</v>
      </c>
      <c r="C112">
        <v>36.92335122158201</v>
      </c>
      <c r="D112">
        <v>23.547467951494813</v>
      </c>
      <c r="E112">
        <v>13.375883270087202</v>
      </c>
      <c r="F112">
        <v>-1</v>
      </c>
      <c r="G112">
        <v>36.000000000000242</v>
      </c>
      <c r="H112">
        <v>437500000</v>
      </c>
      <c r="I112">
        <v>0</v>
      </c>
    </row>
    <row r="113" spans="1:9" x14ac:dyDescent="0.25">
      <c r="A113" s="1" t="s">
        <v>120</v>
      </c>
      <c r="B113">
        <v>43.973370970351901</v>
      </c>
      <c r="C113">
        <v>51.242279152327697</v>
      </c>
      <c r="D113">
        <v>22.743582885583891</v>
      </c>
      <c r="E113">
        <v>28.498696266743739</v>
      </c>
      <c r="F113">
        <v>-1</v>
      </c>
      <c r="G113">
        <v>0</v>
      </c>
      <c r="H113">
        <v>640625000</v>
      </c>
      <c r="I113">
        <v>0</v>
      </c>
    </row>
    <row r="114" spans="1:9" x14ac:dyDescent="0.25">
      <c r="A114" s="1" t="s">
        <v>121</v>
      </c>
      <c r="B114">
        <v>4.9999999999999989E-2</v>
      </c>
      <c r="C114">
        <v>0.36327126400268028</v>
      </c>
      <c r="D114">
        <v>0</v>
      </c>
      <c r="E114">
        <v>0.36327126400268028</v>
      </c>
      <c r="F114">
        <v>-0.36327126400268028</v>
      </c>
      <c r="G114">
        <v>0</v>
      </c>
      <c r="H114">
        <v>0</v>
      </c>
      <c r="I114">
        <v>1</v>
      </c>
    </row>
    <row r="115" spans="1:9" x14ac:dyDescent="0.25">
      <c r="A115" s="1" t="s">
        <v>122</v>
      </c>
      <c r="B115">
        <v>58.884019781421465</v>
      </c>
      <c r="C115">
        <v>86.169676588770059</v>
      </c>
      <c r="D115">
        <v>44.361504376568064</v>
      </c>
      <c r="E115">
        <v>41.808172212202074</v>
      </c>
      <c r="F115">
        <v>1</v>
      </c>
      <c r="G115">
        <v>0</v>
      </c>
      <c r="H115">
        <v>578125000</v>
      </c>
      <c r="I115">
        <v>0</v>
      </c>
    </row>
    <row r="116" spans="1:9" x14ac:dyDescent="0.25">
      <c r="A116" s="1" t="s">
        <v>123</v>
      </c>
      <c r="B116">
        <v>57.156080151658436</v>
      </c>
      <c r="C116">
        <v>66.749302313528005</v>
      </c>
      <c r="D116">
        <v>29.029481626622093</v>
      </c>
      <c r="E116">
        <v>37.719820686905855</v>
      </c>
      <c r="F116">
        <v>-1</v>
      </c>
      <c r="G116">
        <v>0</v>
      </c>
      <c r="H116">
        <v>578125000</v>
      </c>
      <c r="I116">
        <v>0</v>
      </c>
    </row>
    <row r="117" spans="1:9" x14ac:dyDescent="0.25">
      <c r="A117" s="1" t="s">
        <v>124</v>
      </c>
      <c r="B117">
        <v>29.144895241559436</v>
      </c>
      <c r="C117">
        <v>34.576312301078332</v>
      </c>
      <c r="D117">
        <v>17.202873231935605</v>
      </c>
      <c r="E117">
        <v>17.373439069142737</v>
      </c>
      <c r="F117">
        <v>-1</v>
      </c>
      <c r="G117">
        <v>29.800000000000153</v>
      </c>
      <c r="H117">
        <v>296875000</v>
      </c>
      <c r="I117">
        <v>0</v>
      </c>
    </row>
    <row r="118" spans="1:9" x14ac:dyDescent="0.25">
      <c r="A118" s="1" t="s">
        <v>125</v>
      </c>
      <c r="B118">
        <v>57.81667034391571</v>
      </c>
      <c r="C118">
        <v>77.744033441965755</v>
      </c>
      <c r="D118">
        <v>47.182910590609737</v>
      </c>
      <c r="E118">
        <v>30.561122851356124</v>
      </c>
      <c r="F118">
        <v>1</v>
      </c>
      <c r="G118">
        <v>0</v>
      </c>
      <c r="H118">
        <v>734375000</v>
      </c>
      <c r="I118">
        <v>0</v>
      </c>
    </row>
    <row r="119" spans="1:9" x14ac:dyDescent="0.25">
      <c r="A119" s="1" t="s">
        <v>126</v>
      </c>
      <c r="B119">
        <v>60.000000000000455</v>
      </c>
      <c r="C119">
        <v>74.21175265560484</v>
      </c>
      <c r="D119">
        <v>42.359098875689931</v>
      </c>
      <c r="E119">
        <v>31.852653779914924</v>
      </c>
      <c r="F119">
        <v>1</v>
      </c>
      <c r="G119">
        <v>0</v>
      </c>
      <c r="H119">
        <v>671875000</v>
      </c>
      <c r="I119">
        <v>0</v>
      </c>
    </row>
    <row r="120" spans="1:9" x14ac:dyDescent="0.25">
      <c r="A120" s="1" t="s">
        <v>127</v>
      </c>
      <c r="B120">
        <v>49.693424815788276</v>
      </c>
      <c r="C120">
        <v>75.757381059577213</v>
      </c>
      <c r="D120">
        <v>49.991904609430598</v>
      </c>
      <c r="E120">
        <v>25.765476450146551</v>
      </c>
      <c r="F120">
        <v>-1</v>
      </c>
      <c r="G120">
        <v>0</v>
      </c>
      <c r="H120">
        <v>562500000</v>
      </c>
      <c r="I120">
        <v>0</v>
      </c>
    </row>
    <row r="121" spans="1:9" x14ac:dyDescent="0.25">
      <c r="A121" s="1" t="s">
        <v>128</v>
      </c>
      <c r="B121">
        <v>23.88747175008713</v>
      </c>
      <c r="C121">
        <v>25.484578051442465</v>
      </c>
      <c r="D121">
        <v>14.907963243928673</v>
      </c>
      <c r="E121">
        <v>10.576614807513799</v>
      </c>
      <c r="F121">
        <v>-1</v>
      </c>
      <c r="G121">
        <v>24.400000000000077</v>
      </c>
      <c r="H121">
        <v>234375000</v>
      </c>
      <c r="I121">
        <v>0</v>
      </c>
    </row>
    <row r="122" spans="1:9" x14ac:dyDescent="0.25">
      <c r="A122" s="1" t="s">
        <v>129</v>
      </c>
      <c r="B122">
        <v>54.386727780124119</v>
      </c>
      <c r="C122">
        <v>95.412909886735761</v>
      </c>
      <c r="D122">
        <v>45.212729728349792</v>
      </c>
      <c r="E122">
        <v>50.200180158385976</v>
      </c>
      <c r="F122">
        <v>-1</v>
      </c>
      <c r="G122">
        <v>0</v>
      </c>
      <c r="H122">
        <v>687500000</v>
      </c>
      <c r="I122">
        <v>0</v>
      </c>
    </row>
    <row r="123" spans="1:9" x14ac:dyDescent="0.25">
      <c r="A123" s="1" t="s">
        <v>130</v>
      </c>
      <c r="B123">
        <v>21.400000000000027</v>
      </c>
      <c r="C123">
        <v>14.71621868543286</v>
      </c>
      <c r="D123">
        <v>8.1084593512611285</v>
      </c>
      <c r="E123">
        <v>6.6077593341717344</v>
      </c>
      <c r="F123">
        <v>-0.33637449214734616</v>
      </c>
      <c r="G123">
        <v>21.300000000000033</v>
      </c>
      <c r="H123">
        <v>312500000</v>
      </c>
      <c r="I123">
        <v>0</v>
      </c>
    </row>
    <row r="124" spans="1:9" x14ac:dyDescent="0.25">
      <c r="A124" s="1" t="s">
        <v>131</v>
      </c>
      <c r="B124">
        <v>21.499999999999986</v>
      </c>
      <c r="C124">
        <v>14.840462153509225</v>
      </c>
      <c r="D124">
        <v>6.9331373806066878</v>
      </c>
      <c r="E124">
        <v>7.9073247729025331</v>
      </c>
      <c r="F124">
        <v>0.88021666538411569</v>
      </c>
      <c r="G124">
        <v>21.400000000000034</v>
      </c>
      <c r="H124">
        <v>171875000</v>
      </c>
      <c r="I124">
        <v>0</v>
      </c>
    </row>
    <row r="125" spans="1:9" x14ac:dyDescent="0.25">
      <c r="A125" s="1" t="s">
        <v>132</v>
      </c>
      <c r="B125">
        <v>60.000000000000426</v>
      </c>
      <c r="C125">
        <v>68.775097238188664</v>
      </c>
      <c r="D125">
        <v>48.338881913486894</v>
      </c>
      <c r="E125">
        <v>20.43621532470177</v>
      </c>
      <c r="F125">
        <v>0.92462474677984652</v>
      </c>
      <c r="G125">
        <v>0</v>
      </c>
      <c r="H125">
        <v>578125000</v>
      </c>
      <c r="I125">
        <v>0</v>
      </c>
    </row>
    <row r="126" spans="1:9" x14ac:dyDescent="0.25">
      <c r="A126" s="1" t="s">
        <v>133</v>
      </c>
      <c r="B126">
        <v>48.305512458444596</v>
      </c>
      <c r="C126">
        <v>68.858835963274387</v>
      </c>
      <c r="D126">
        <v>23.588243174366909</v>
      </c>
      <c r="E126">
        <v>45.270592788907493</v>
      </c>
      <c r="F126">
        <v>1</v>
      </c>
      <c r="G126">
        <v>0</v>
      </c>
      <c r="H126">
        <v>515625000</v>
      </c>
      <c r="I126">
        <v>0</v>
      </c>
    </row>
    <row r="127" spans="1:9" x14ac:dyDescent="0.25">
      <c r="A127" s="1" t="s">
        <v>134</v>
      </c>
      <c r="B127">
        <v>39.216029723136892</v>
      </c>
      <c r="C127">
        <v>60.792619223862751</v>
      </c>
      <c r="D127">
        <v>28.930046714309828</v>
      </c>
      <c r="E127">
        <v>31.862572509552898</v>
      </c>
      <c r="F127">
        <v>-1</v>
      </c>
      <c r="G127">
        <v>43.500000000000348</v>
      </c>
      <c r="H127">
        <v>421875000</v>
      </c>
      <c r="I127">
        <v>0</v>
      </c>
    </row>
    <row r="128" spans="1:9" x14ac:dyDescent="0.25">
      <c r="A128" s="1" t="s">
        <v>135</v>
      </c>
      <c r="B128">
        <v>55.930916069642308</v>
      </c>
      <c r="C128">
        <v>65.468614301775162</v>
      </c>
      <c r="D128">
        <v>31.360566011410732</v>
      </c>
      <c r="E128">
        <v>34.10804829036443</v>
      </c>
      <c r="F128">
        <v>-1</v>
      </c>
      <c r="G128">
        <v>0</v>
      </c>
      <c r="H128">
        <v>609375000</v>
      </c>
      <c r="I128">
        <v>0</v>
      </c>
    </row>
    <row r="129" spans="1:9" x14ac:dyDescent="0.25">
      <c r="A129" s="1" t="s">
        <v>136</v>
      </c>
      <c r="B129">
        <v>52.394100776517625</v>
      </c>
      <c r="C129">
        <v>73.890034801408092</v>
      </c>
      <c r="D129">
        <v>41.624736220738761</v>
      </c>
      <c r="E129">
        <v>32.265298580669345</v>
      </c>
      <c r="F129">
        <v>1</v>
      </c>
      <c r="G129">
        <v>0</v>
      </c>
      <c r="H129">
        <v>937500000</v>
      </c>
      <c r="I129">
        <v>0</v>
      </c>
    </row>
    <row r="130" spans="1:9" x14ac:dyDescent="0.25">
      <c r="A130" s="1" t="s">
        <v>137</v>
      </c>
      <c r="B130">
        <v>52.857232831977662</v>
      </c>
      <c r="C130">
        <v>79.297558576825992</v>
      </c>
      <c r="D130">
        <v>45.842743891844393</v>
      </c>
      <c r="E130">
        <v>33.454814684981656</v>
      </c>
      <c r="F130">
        <v>-1</v>
      </c>
      <c r="G130">
        <v>0</v>
      </c>
      <c r="H130">
        <v>609375000</v>
      </c>
      <c r="I130">
        <v>0</v>
      </c>
    </row>
    <row r="131" spans="1:9" x14ac:dyDescent="0.25">
      <c r="A131" s="1" t="s">
        <v>138</v>
      </c>
      <c r="B131">
        <v>60.000000000000419</v>
      </c>
      <c r="C131">
        <v>70.809571336460564</v>
      </c>
      <c r="D131">
        <v>56.354019748996002</v>
      </c>
      <c r="E131">
        <v>14.455551587464571</v>
      </c>
      <c r="F131">
        <v>1</v>
      </c>
      <c r="G131">
        <v>0</v>
      </c>
      <c r="H131">
        <v>656250000</v>
      </c>
      <c r="I131">
        <v>0</v>
      </c>
    </row>
    <row r="132" spans="1:9" x14ac:dyDescent="0.25">
      <c r="A132" s="1" t="s">
        <v>139</v>
      </c>
      <c r="B132">
        <v>59.582539946130566</v>
      </c>
      <c r="C132">
        <v>75.341309159077639</v>
      </c>
      <c r="D132">
        <v>56.098300626394909</v>
      </c>
      <c r="E132">
        <v>19.24300853268274</v>
      </c>
      <c r="F132">
        <v>-1</v>
      </c>
      <c r="G132">
        <v>0</v>
      </c>
      <c r="H132">
        <v>656250000</v>
      </c>
      <c r="I132">
        <v>0</v>
      </c>
    </row>
    <row r="133" spans="1:9" x14ac:dyDescent="0.25">
      <c r="A133" s="1" t="s">
        <v>140</v>
      </c>
      <c r="B133">
        <v>26.39829156094677</v>
      </c>
      <c r="C133">
        <v>31.343625288208596</v>
      </c>
      <c r="D133">
        <v>15.164084633991054</v>
      </c>
      <c r="E133">
        <v>16.179540654217554</v>
      </c>
      <c r="F133">
        <v>1</v>
      </c>
      <c r="G133">
        <v>27.200000000000117</v>
      </c>
      <c r="H133">
        <v>296875000</v>
      </c>
      <c r="I133">
        <v>0</v>
      </c>
    </row>
    <row r="134" spans="1:9" x14ac:dyDescent="0.25">
      <c r="A134" s="1" t="s">
        <v>141</v>
      </c>
      <c r="B134">
        <v>55.504938679135208</v>
      </c>
      <c r="C134">
        <v>106.51266047821962</v>
      </c>
      <c r="D134">
        <v>51.528434041450915</v>
      </c>
      <c r="E134">
        <v>54.984226436768765</v>
      </c>
      <c r="F134">
        <v>-1</v>
      </c>
      <c r="G134">
        <v>0</v>
      </c>
      <c r="H134">
        <v>546875000</v>
      </c>
      <c r="I134">
        <v>0</v>
      </c>
    </row>
    <row r="135" spans="1:9" x14ac:dyDescent="0.25">
      <c r="A135" s="1" t="s">
        <v>142</v>
      </c>
      <c r="B135">
        <v>52.731747887553269</v>
      </c>
      <c r="C135">
        <v>74.749882487408385</v>
      </c>
      <c r="D135">
        <v>16.118571035039526</v>
      </c>
      <c r="E135">
        <v>58.631311452368756</v>
      </c>
      <c r="F135">
        <v>-1</v>
      </c>
      <c r="G135">
        <v>0</v>
      </c>
      <c r="H135">
        <v>687500000</v>
      </c>
      <c r="I135">
        <v>0</v>
      </c>
    </row>
    <row r="136" spans="1:9" x14ac:dyDescent="0.25">
      <c r="A136" s="1" t="s">
        <v>143</v>
      </c>
      <c r="B136">
        <v>50.344087935651693</v>
      </c>
      <c r="C136">
        <v>65.219609602750694</v>
      </c>
      <c r="D136">
        <v>30.990716759576657</v>
      </c>
      <c r="E136">
        <v>34.228892843174044</v>
      </c>
      <c r="F136">
        <v>1</v>
      </c>
      <c r="G136">
        <v>53.600000000000492</v>
      </c>
      <c r="H136">
        <v>531250000</v>
      </c>
      <c r="I136">
        <v>0</v>
      </c>
    </row>
    <row r="137" spans="1:9" x14ac:dyDescent="0.25">
      <c r="A137" s="1" t="s">
        <v>144</v>
      </c>
      <c r="B137">
        <v>19.400000000000009</v>
      </c>
      <c r="C137">
        <v>14.468123810378575</v>
      </c>
      <c r="D137">
        <v>7.3780964999699279</v>
      </c>
      <c r="E137">
        <v>7.0900273104086491</v>
      </c>
      <c r="F137">
        <v>-1</v>
      </c>
      <c r="G137">
        <v>19.300000000000004</v>
      </c>
      <c r="H137">
        <v>265625000</v>
      </c>
      <c r="I137">
        <v>0</v>
      </c>
    </row>
    <row r="138" spans="1:9" x14ac:dyDescent="0.25">
      <c r="A138" s="1" t="s">
        <v>145</v>
      </c>
      <c r="B138">
        <v>47.774971544380932</v>
      </c>
      <c r="C138">
        <v>72.7736871059724</v>
      </c>
      <c r="D138">
        <v>36.075755617456146</v>
      </c>
      <c r="E138">
        <v>36.697931488516232</v>
      </c>
      <c r="F138">
        <v>-1</v>
      </c>
      <c r="G138">
        <v>0</v>
      </c>
      <c r="H138">
        <v>625000000</v>
      </c>
      <c r="I138">
        <v>0</v>
      </c>
    </row>
    <row r="139" spans="1:9" x14ac:dyDescent="0.25">
      <c r="A139" s="1" t="s">
        <v>146</v>
      </c>
      <c r="B139">
        <v>59.808038160866289</v>
      </c>
      <c r="C139">
        <v>73.35175901159873</v>
      </c>
      <c r="D139">
        <v>34.677168750413685</v>
      </c>
      <c r="E139">
        <v>38.674590261185038</v>
      </c>
      <c r="F139">
        <v>-1</v>
      </c>
      <c r="G139">
        <v>0</v>
      </c>
      <c r="H139">
        <v>437500000</v>
      </c>
      <c r="I139">
        <v>0</v>
      </c>
    </row>
    <row r="140" spans="1:9" x14ac:dyDescent="0.25">
      <c r="A140" s="1" t="s">
        <v>147</v>
      </c>
      <c r="B140">
        <v>28.916138945007724</v>
      </c>
      <c r="C140">
        <v>34.740424798554145</v>
      </c>
      <c r="D140">
        <v>21.367353235537639</v>
      </c>
      <c r="E140">
        <v>13.373071563016511</v>
      </c>
      <c r="F140">
        <v>1</v>
      </c>
      <c r="G140">
        <v>31.70000000000018</v>
      </c>
      <c r="H140">
        <v>343750000</v>
      </c>
      <c r="I140">
        <v>0</v>
      </c>
    </row>
    <row r="141" spans="1:9" x14ac:dyDescent="0.25">
      <c r="A141" s="1" t="s">
        <v>148</v>
      </c>
      <c r="B141">
        <v>59.2128044566021</v>
      </c>
      <c r="C141">
        <v>89.647309176468525</v>
      </c>
      <c r="D141">
        <v>48.676558432380332</v>
      </c>
      <c r="E141">
        <v>40.970750744088271</v>
      </c>
      <c r="F141">
        <v>1</v>
      </c>
      <c r="G141">
        <v>0</v>
      </c>
      <c r="H141">
        <v>593750000</v>
      </c>
      <c r="I141">
        <v>0</v>
      </c>
    </row>
    <row r="142" spans="1:9" x14ac:dyDescent="0.25">
      <c r="A142" s="1" t="s">
        <v>149</v>
      </c>
      <c r="B142">
        <v>21.4</v>
      </c>
      <c r="C142">
        <v>20.56391608807996</v>
      </c>
      <c r="D142">
        <v>10.781592561475536</v>
      </c>
      <c r="E142">
        <v>9.7823235266044186</v>
      </c>
      <c r="F142">
        <v>1</v>
      </c>
      <c r="G142">
        <v>21.700000000000038</v>
      </c>
      <c r="H142">
        <v>281250000</v>
      </c>
      <c r="I142">
        <v>0</v>
      </c>
    </row>
    <row r="143" spans="1:9" x14ac:dyDescent="0.25">
      <c r="A143" s="1" t="s">
        <v>150</v>
      </c>
      <c r="B143">
        <v>55.45971233845507</v>
      </c>
      <c r="C143">
        <v>93.773806906512277</v>
      </c>
      <c r="D143">
        <v>46.630086567728718</v>
      </c>
      <c r="E143">
        <v>47.143720338783517</v>
      </c>
      <c r="F143">
        <v>1</v>
      </c>
      <c r="G143">
        <v>0</v>
      </c>
      <c r="H143">
        <v>562500000</v>
      </c>
      <c r="I143">
        <v>0</v>
      </c>
    </row>
    <row r="144" spans="1:9" x14ac:dyDescent="0.25">
      <c r="A144" s="1" t="s">
        <v>151</v>
      </c>
      <c r="B144">
        <v>26.400000000000031</v>
      </c>
      <c r="C144">
        <v>30.09516205509075</v>
      </c>
      <c r="D144">
        <v>15.35667411200388</v>
      </c>
      <c r="E144">
        <v>14.738487943086842</v>
      </c>
      <c r="F144">
        <v>-1</v>
      </c>
      <c r="G144">
        <v>26.400000000000105</v>
      </c>
      <c r="H144">
        <v>234375000</v>
      </c>
      <c r="I144">
        <v>0</v>
      </c>
    </row>
    <row r="145" spans="1:9" x14ac:dyDescent="0.25">
      <c r="A145" s="1" t="s">
        <v>152</v>
      </c>
      <c r="B145">
        <v>58.029197342259813</v>
      </c>
      <c r="C145">
        <v>67.188168318808437</v>
      </c>
      <c r="D145">
        <v>26.408900659629928</v>
      </c>
      <c r="E145">
        <v>40.779267659178473</v>
      </c>
      <c r="F145">
        <v>1</v>
      </c>
      <c r="G145">
        <v>0</v>
      </c>
      <c r="H145">
        <v>671875000</v>
      </c>
      <c r="I145">
        <v>0</v>
      </c>
    </row>
    <row r="146" spans="1:9" x14ac:dyDescent="0.25">
      <c r="A146" s="1" t="s">
        <v>153</v>
      </c>
      <c r="B146">
        <v>54.732466822131258</v>
      </c>
      <c r="C146">
        <v>85.104742101692878</v>
      </c>
      <c r="D146">
        <v>56.961494269710215</v>
      </c>
      <c r="E146">
        <v>28.14324783198272</v>
      </c>
      <c r="F146">
        <v>-1</v>
      </c>
      <c r="G146">
        <v>0</v>
      </c>
      <c r="H146">
        <v>593750000</v>
      </c>
      <c r="I146">
        <v>0</v>
      </c>
    </row>
    <row r="147" spans="1:9" x14ac:dyDescent="0.25">
      <c r="A147" s="1" t="s">
        <v>154</v>
      </c>
      <c r="B147">
        <v>59.005285569212198</v>
      </c>
      <c r="C147">
        <v>83.432142768260491</v>
      </c>
      <c r="D147">
        <v>60.211915734682336</v>
      </c>
      <c r="E147">
        <v>23.220227033578112</v>
      </c>
      <c r="F147">
        <v>-1</v>
      </c>
      <c r="G147">
        <v>0</v>
      </c>
      <c r="H147">
        <v>578125000</v>
      </c>
      <c r="I147">
        <v>0</v>
      </c>
    </row>
    <row r="148" spans="1:9" x14ac:dyDescent="0.25">
      <c r="A148" s="1" t="s">
        <v>155</v>
      </c>
      <c r="B148">
        <v>46.920159861629699</v>
      </c>
      <c r="C148">
        <v>74.72607347062231</v>
      </c>
      <c r="D148">
        <v>31.029024600413479</v>
      </c>
      <c r="E148">
        <v>43.697048870208747</v>
      </c>
      <c r="F148">
        <v>-1</v>
      </c>
      <c r="G148">
        <v>50.400000000000446</v>
      </c>
      <c r="H148">
        <v>515625000</v>
      </c>
      <c r="I148">
        <v>0</v>
      </c>
    </row>
    <row r="149" spans="1:9" x14ac:dyDescent="0.25">
      <c r="A149" s="1" t="s">
        <v>156</v>
      </c>
      <c r="B149">
        <v>47.34973812743965</v>
      </c>
      <c r="C149">
        <v>67.133939003002268</v>
      </c>
      <c r="D149">
        <v>34.80152406017465</v>
      </c>
      <c r="E149">
        <v>32.332414942827633</v>
      </c>
      <c r="F149">
        <v>-1</v>
      </c>
      <c r="G149">
        <v>0</v>
      </c>
      <c r="H149">
        <v>671875000</v>
      </c>
      <c r="I149">
        <v>0</v>
      </c>
    </row>
    <row r="150" spans="1:9" x14ac:dyDescent="0.25">
      <c r="A150" s="1" t="s">
        <v>157</v>
      </c>
      <c r="B150">
        <v>60.000000000000412</v>
      </c>
      <c r="C150">
        <v>48.753928431425919</v>
      </c>
      <c r="D150">
        <v>10.082592293774347</v>
      </c>
      <c r="E150">
        <v>38.671336137651565</v>
      </c>
      <c r="F150">
        <v>-0.71708766426774728</v>
      </c>
      <c r="G150">
        <v>0</v>
      </c>
      <c r="H150">
        <v>640625000</v>
      </c>
      <c r="I150">
        <v>0</v>
      </c>
    </row>
    <row r="151" spans="1:9" x14ac:dyDescent="0.25">
      <c r="A151" s="1" t="s">
        <v>158</v>
      </c>
      <c r="B151">
        <v>58.811232082198927</v>
      </c>
      <c r="C151">
        <v>73.724970416762247</v>
      </c>
      <c r="D151">
        <v>47.154254499483599</v>
      </c>
      <c r="E151">
        <v>26.570715917278644</v>
      </c>
      <c r="F151">
        <v>-1</v>
      </c>
      <c r="G151">
        <v>0</v>
      </c>
      <c r="H151">
        <v>453125000</v>
      </c>
      <c r="I151">
        <v>0</v>
      </c>
    </row>
    <row r="152" spans="1:9" x14ac:dyDescent="0.25">
      <c r="A152" s="1" t="s">
        <v>159</v>
      </c>
      <c r="B152">
        <v>46.942083951978681</v>
      </c>
      <c r="C152">
        <v>52.027658623091995</v>
      </c>
      <c r="D152">
        <v>31.319023155917264</v>
      </c>
      <c r="E152">
        <v>20.708635467174684</v>
      </c>
      <c r="F152">
        <v>1</v>
      </c>
      <c r="G152">
        <v>49.100000000000428</v>
      </c>
      <c r="H152">
        <v>531250000</v>
      </c>
      <c r="I152">
        <v>0</v>
      </c>
    </row>
    <row r="153" spans="1:9" x14ac:dyDescent="0.25">
      <c r="A153" s="1" t="s">
        <v>160</v>
      </c>
      <c r="B153">
        <v>23.83087052728294</v>
      </c>
      <c r="C153">
        <v>23.776972219954747</v>
      </c>
      <c r="D153">
        <v>14.165717937298044</v>
      </c>
      <c r="E153">
        <v>9.6112542826566987</v>
      </c>
      <c r="F153">
        <v>1</v>
      </c>
      <c r="G153">
        <v>24.700000000000081</v>
      </c>
      <c r="H153">
        <v>328125000</v>
      </c>
      <c r="I153">
        <v>0</v>
      </c>
    </row>
    <row r="154" spans="1:9" x14ac:dyDescent="0.25">
      <c r="A154" s="1" t="s">
        <v>161</v>
      </c>
      <c r="B154">
        <v>60.000000000000398</v>
      </c>
      <c r="C154">
        <v>70.046893772618006</v>
      </c>
      <c r="D154">
        <v>56.071467175705266</v>
      </c>
      <c r="E154">
        <v>13.975426596912799</v>
      </c>
      <c r="F154">
        <v>1</v>
      </c>
      <c r="G154">
        <v>0</v>
      </c>
      <c r="H154">
        <v>546875000</v>
      </c>
      <c r="I154">
        <v>0</v>
      </c>
    </row>
    <row r="155" spans="1:9" x14ac:dyDescent="0.25">
      <c r="A155" s="1" t="s">
        <v>162</v>
      </c>
      <c r="B155">
        <v>56.052451314915857</v>
      </c>
      <c r="C155">
        <v>60.075821154753321</v>
      </c>
      <c r="D155">
        <v>29.102507784826969</v>
      </c>
      <c r="E155">
        <v>30.973313369926309</v>
      </c>
      <c r="F155">
        <v>-1</v>
      </c>
      <c r="G155">
        <v>0</v>
      </c>
      <c r="H155">
        <v>593750000</v>
      </c>
      <c r="I155">
        <v>0</v>
      </c>
    </row>
    <row r="156" spans="1:9" x14ac:dyDescent="0.25">
      <c r="A156" s="1" t="s">
        <v>163</v>
      </c>
      <c r="B156">
        <v>49.729205445985983</v>
      </c>
      <c r="C156">
        <v>85.48890389220206</v>
      </c>
      <c r="D156">
        <v>42.33987010550657</v>
      </c>
      <c r="E156">
        <v>43.149033786695483</v>
      </c>
      <c r="F156">
        <v>1</v>
      </c>
      <c r="G156">
        <v>0</v>
      </c>
      <c r="H156">
        <v>500000000</v>
      </c>
      <c r="I156">
        <v>0</v>
      </c>
    </row>
    <row r="157" spans="1:9" x14ac:dyDescent="0.25">
      <c r="A157" s="1" t="s">
        <v>164</v>
      </c>
      <c r="B157">
        <v>49.436725691301483</v>
      </c>
      <c r="C157">
        <v>64.634325165243268</v>
      </c>
      <c r="D157">
        <v>31.881119860691403</v>
      </c>
      <c r="E157">
        <v>32.753205304551898</v>
      </c>
      <c r="F157">
        <v>1</v>
      </c>
      <c r="G157">
        <v>0</v>
      </c>
      <c r="H157">
        <v>640625000</v>
      </c>
      <c r="I157">
        <v>0</v>
      </c>
    </row>
    <row r="158" spans="1:9" x14ac:dyDescent="0.25">
      <c r="A158" s="1" t="s">
        <v>165</v>
      </c>
      <c r="B158">
        <v>59.495767279499759</v>
      </c>
      <c r="C158">
        <v>70.775335610791402</v>
      </c>
      <c r="D158">
        <v>41.772543190730183</v>
      </c>
      <c r="E158">
        <v>29.002792420061155</v>
      </c>
      <c r="F158">
        <v>1</v>
      </c>
      <c r="G158">
        <v>0</v>
      </c>
      <c r="H158">
        <v>640625000</v>
      </c>
      <c r="I158">
        <v>0</v>
      </c>
    </row>
    <row r="159" spans="1:9" x14ac:dyDescent="0.25">
      <c r="A159" s="1" t="s">
        <v>166</v>
      </c>
      <c r="B159">
        <v>60.000000000000419</v>
      </c>
      <c r="C159">
        <v>81.01132798112512</v>
      </c>
      <c r="D159">
        <v>41.76822598386552</v>
      </c>
      <c r="E159">
        <v>39.243101997259515</v>
      </c>
      <c r="F159">
        <v>1</v>
      </c>
      <c r="G159">
        <v>0</v>
      </c>
      <c r="H159">
        <v>703125000</v>
      </c>
      <c r="I159">
        <v>0</v>
      </c>
    </row>
    <row r="160" spans="1:9" x14ac:dyDescent="0.25">
      <c r="A160" s="1" t="s">
        <v>167</v>
      </c>
      <c r="B160">
        <v>52.713786105283866</v>
      </c>
      <c r="C160">
        <v>76.678806281641059</v>
      </c>
      <c r="D160">
        <v>39.40948724069812</v>
      </c>
      <c r="E160">
        <v>37.269319040942911</v>
      </c>
      <c r="F160">
        <v>1</v>
      </c>
      <c r="G160">
        <v>0</v>
      </c>
      <c r="H160">
        <v>703125000</v>
      </c>
      <c r="I160">
        <v>0</v>
      </c>
    </row>
    <row r="161" spans="1:9" x14ac:dyDescent="0.25">
      <c r="A161" s="1" t="s">
        <v>168</v>
      </c>
      <c r="B161">
        <v>57.063830876419381</v>
      </c>
      <c r="C161">
        <v>78.419142241057344</v>
      </c>
      <c r="D161">
        <v>42.519361540817279</v>
      </c>
      <c r="E161">
        <v>35.899780700239894</v>
      </c>
      <c r="F161">
        <v>-1</v>
      </c>
      <c r="G161">
        <v>0</v>
      </c>
      <c r="H161">
        <v>734375000</v>
      </c>
      <c r="I161">
        <v>0</v>
      </c>
    </row>
    <row r="162" spans="1:9" x14ac:dyDescent="0.25">
      <c r="A162" s="1" t="s">
        <v>169</v>
      </c>
      <c r="B162">
        <v>60.000000000000426</v>
      </c>
      <c r="C162">
        <v>72.696021735844326</v>
      </c>
      <c r="D162">
        <v>32.754794149426544</v>
      </c>
      <c r="E162">
        <v>39.941227586417853</v>
      </c>
      <c r="F162">
        <v>-1</v>
      </c>
      <c r="G162">
        <v>0</v>
      </c>
      <c r="H162">
        <v>671875000</v>
      </c>
      <c r="I162">
        <v>0</v>
      </c>
    </row>
    <row r="163" spans="1:9" x14ac:dyDescent="0.25">
      <c r="A163" s="1" t="s">
        <v>170</v>
      </c>
      <c r="B163">
        <v>60.000000000000433</v>
      </c>
      <c r="C163">
        <v>54.880794599219229</v>
      </c>
      <c r="D163">
        <v>10.63000160444145</v>
      </c>
      <c r="E163">
        <v>44.250792994777797</v>
      </c>
      <c r="F163">
        <v>-0.91877542796181899</v>
      </c>
      <c r="G163">
        <v>0</v>
      </c>
      <c r="H163">
        <v>625000000</v>
      </c>
      <c r="I163">
        <v>0</v>
      </c>
    </row>
    <row r="164" spans="1:9" x14ac:dyDescent="0.25">
      <c r="A164" s="1" t="s">
        <v>171</v>
      </c>
      <c r="B164">
        <v>59.662738835423156</v>
      </c>
      <c r="C164">
        <v>73.532800910585905</v>
      </c>
      <c r="D164">
        <v>48.755957707761944</v>
      </c>
      <c r="E164">
        <v>24.776843202823912</v>
      </c>
      <c r="F164">
        <v>-0.95216575385766911</v>
      </c>
      <c r="G164">
        <v>0</v>
      </c>
      <c r="H164">
        <v>750000000</v>
      </c>
      <c r="I164">
        <v>0</v>
      </c>
    </row>
    <row r="165" spans="1:9" x14ac:dyDescent="0.25">
      <c r="A165" s="1" t="s">
        <v>172</v>
      </c>
      <c r="B165">
        <v>26.199999999999996</v>
      </c>
      <c r="C165">
        <v>18.631301130561233</v>
      </c>
      <c r="D165">
        <v>6.4120337011163748</v>
      </c>
      <c r="E165">
        <v>12.219267429444864</v>
      </c>
      <c r="F165">
        <v>-0.91865407142393174</v>
      </c>
      <c r="G165">
        <v>26.100000000000101</v>
      </c>
      <c r="H165">
        <v>390625000</v>
      </c>
      <c r="I165">
        <v>0</v>
      </c>
    </row>
    <row r="166" spans="1:9" x14ac:dyDescent="0.25">
      <c r="A166" s="1" t="s">
        <v>173</v>
      </c>
      <c r="B166">
        <v>58.348722773934398</v>
      </c>
      <c r="C166">
        <v>67.179578476134168</v>
      </c>
      <c r="D166">
        <v>33.81290817062024</v>
      </c>
      <c r="E166">
        <v>33.3666703055139</v>
      </c>
      <c r="F166">
        <v>1</v>
      </c>
      <c r="G166">
        <v>0</v>
      </c>
      <c r="H166">
        <v>609375000</v>
      </c>
      <c r="I166">
        <v>0</v>
      </c>
    </row>
    <row r="167" spans="1:9" x14ac:dyDescent="0.25">
      <c r="A167" s="1" t="s">
        <v>174</v>
      </c>
      <c r="B167">
        <v>58.136869483348143</v>
      </c>
      <c r="C167">
        <v>87.126542929747686</v>
      </c>
      <c r="D167">
        <v>59.869940241541464</v>
      </c>
      <c r="E167">
        <v>27.256602688206254</v>
      </c>
      <c r="F167">
        <v>1</v>
      </c>
      <c r="G167">
        <v>0</v>
      </c>
      <c r="H167">
        <v>625000000</v>
      </c>
      <c r="I167">
        <v>0</v>
      </c>
    </row>
    <row r="168" spans="1:9" x14ac:dyDescent="0.25">
      <c r="A168" s="1" t="s">
        <v>175</v>
      </c>
      <c r="B168">
        <v>57.131238403262671</v>
      </c>
      <c r="C168">
        <v>84.043876540757921</v>
      </c>
      <c r="D168">
        <v>43.268777376448789</v>
      </c>
      <c r="E168">
        <v>40.775099164309125</v>
      </c>
      <c r="F168">
        <v>1</v>
      </c>
      <c r="G168">
        <v>0</v>
      </c>
      <c r="H168">
        <v>781250000</v>
      </c>
      <c r="I168">
        <v>0</v>
      </c>
    </row>
    <row r="169" spans="1:9" x14ac:dyDescent="0.25">
      <c r="A169" s="1" t="s">
        <v>176</v>
      </c>
      <c r="B169">
        <v>45.483806811088755</v>
      </c>
      <c r="C169">
        <v>71.59861019184028</v>
      </c>
      <c r="D169">
        <v>25.828049950624383</v>
      </c>
      <c r="E169">
        <v>45.770560241215946</v>
      </c>
      <c r="F169">
        <v>1</v>
      </c>
      <c r="G169">
        <v>0</v>
      </c>
      <c r="H169">
        <v>625000000</v>
      </c>
      <c r="I169">
        <v>0</v>
      </c>
    </row>
    <row r="170" spans="1:9" x14ac:dyDescent="0.25">
      <c r="A170" s="1" t="s">
        <v>177</v>
      </c>
      <c r="B170">
        <v>60.000000000000419</v>
      </c>
      <c r="C170">
        <v>49.081742573362924</v>
      </c>
      <c r="D170">
        <v>38.983092961497121</v>
      </c>
      <c r="E170">
        <v>10.09864961186582</v>
      </c>
      <c r="F170">
        <v>-0.49345191992656456</v>
      </c>
      <c r="G170">
        <v>0</v>
      </c>
      <c r="H170">
        <v>609375000</v>
      </c>
      <c r="I170">
        <v>0</v>
      </c>
    </row>
    <row r="171" spans="1:9" x14ac:dyDescent="0.25">
      <c r="A171" s="1" t="s">
        <v>178</v>
      </c>
      <c r="B171">
        <v>57.928534366301918</v>
      </c>
      <c r="C171">
        <v>100.70129402942808</v>
      </c>
      <c r="D171">
        <v>45.357453294062722</v>
      </c>
      <c r="E171">
        <v>55.343840735365319</v>
      </c>
      <c r="F171">
        <v>-1</v>
      </c>
      <c r="G171">
        <v>0</v>
      </c>
      <c r="H171">
        <v>765625000</v>
      </c>
      <c r="I171">
        <v>0</v>
      </c>
    </row>
    <row r="172" spans="1:9" x14ac:dyDescent="0.25">
      <c r="A172" s="1" t="s">
        <v>179</v>
      </c>
      <c r="B172">
        <v>22.500000000000011</v>
      </c>
      <c r="C172">
        <v>20.551425836363656</v>
      </c>
      <c r="D172">
        <v>10.84846420272709</v>
      </c>
      <c r="E172">
        <v>9.7029616336365692</v>
      </c>
      <c r="F172">
        <v>-1</v>
      </c>
      <c r="G172">
        <v>22.400000000000048</v>
      </c>
      <c r="H172">
        <v>171875000</v>
      </c>
      <c r="I172">
        <v>0</v>
      </c>
    </row>
    <row r="173" spans="1:9" x14ac:dyDescent="0.25">
      <c r="A173" s="1" t="s">
        <v>180</v>
      </c>
      <c r="B173">
        <v>27.685904611153816</v>
      </c>
      <c r="C173">
        <v>29.608390184226899</v>
      </c>
      <c r="D173">
        <v>15.891744971975562</v>
      </c>
      <c r="E173">
        <v>13.716645212251324</v>
      </c>
      <c r="F173">
        <v>-1</v>
      </c>
      <c r="G173">
        <v>28.500000000000135</v>
      </c>
      <c r="H173">
        <v>312500000</v>
      </c>
      <c r="I173">
        <v>0</v>
      </c>
    </row>
    <row r="174" spans="1:9" x14ac:dyDescent="0.25">
      <c r="A174" s="1" t="s">
        <v>181</v>
      </c>
      <c r="B174">
        <v>60.000000000000412</v>
      </c>
      <c r="C174">
        <v>50.252232270573046</v>
      </c>
      <c r="D174">
        <v>10.394943592382294</v>
      </c>
      <c r="E174">
        <v>39.857288678190784</v>
      </c>
      <c r="F174">
        <v>-1</v>
      </c>
      <c r="G174">
        <v>0</v>
      </c>
      <c r="H174">
        <v>593750000</v>
      </c>
      <c r="I174">
        <v>0</v>
      </c>
    </row>
    <row r="175" spans="1:9" x14ac:dyDescent="0.25">
      <c r="A175" s="1" t="s">
        <v>182</v>
      </c>
      <c r="B175">
        <v>57.298454283700615</v>
      </c>
      <c r="C175">
        <v>73.288852449754373</v>
      </c>
      <c r="D175">
        <v>39.34280802287261</v>
      </c>
      <c r="E175">
        <v>33.94604442688177</v>
      </c>
      <c r="F175">
        <v>-1</v>
      </c>
      <c r="G175">
        <v>0</v>
      </c>
      <c r="H175">
        <v>500000000</v>
      </c>
      <c r="I175">
        <v>0</v>
      </c>
    </row>
    <row r="176" spans="1:9" x14ac:dyDescent="0.25">
      <c r="A176" s="1" t="s">
        <v>183</v>
      </c>
      <c r="B176">
        <v>51.782120870282299</v>
      </c>
      <c r="C176">
        <v>72.635149884209227</v>
      </c>
      <c r="D176">
        <v>35.504161426256182</v>
      </c>
      <c r="E176">
        <v>37.130988457952981</v>
      </c>
      <c r="F176">
        <v>1</v>
      </c>
      <c r="G176">
        <v>0</v>
      </c>
      <c r="H176">
        <v>593750000</v>
      </c>
      <c r="I176">
        <v>0</v>
      </c>
    </row>
    <row r="177" spans="1:9" x14ac:dyDescent="0.25">
      <c r="A177" s="1" t="s">
        <v>184</v>
      </c>
      <c r="B177">
        <v>57.906815151617153</v>
      </c>
      <c r="C177">
        <v>82.5887508643833</v>
      </c>
      <c r="D177">
        <v>49.643432407780182</v>
      </c>
      <c r="E177">
        <v>32.945318456603346</v>
      </c>
      <c r="F177">
        <v>1</v>
      </c>
      <c r="G177">
        <v>0</v>
      </c>
      <c r="H177">
        <v>750000000</v>
      </c>
      <c r="I177">
        <v>0</v>
      </c>
    </row>
    <row r="178" spans="1:9" x14ac:dyDescent="0.25">
      <c r="A178" s="1" t="s">
        <v>185</v>
      </c>
      <c r="B178">
        <v>42.496544002972833</v>
      </c>
      <c r="C178">
        <v>57.074456565401256</v>
      </c>
      <c r="D178">
        <v>32.304877526013129</v>
      </c>
      <c r="E178">
        <v>24.769579039388145</v>
      </c>
      <c r="F178">
        <v>1</v>
      </c>
      <c r="G178">
        <v>0</v>
      </c>
      <c r="H178">
        <v>734375000</v>
      </c>
      <c r="I178">
        <v>0</v>
      </c>
    </row>
    <row r="179" spans="1:9" x14ac:dyDescent="0.25">
      <c r="A179" s="1" t="s">
        <v>186</v>
      </c>
      <c r="B179">
        <v>55.461971454829921</v>
      </c>
      <c r="C179">
        <v>91.914161491055367</v>
      </c>
      <c r="D179">
        <v>42.836635312923327</v>
      </c>
      <c r="E179">
        <v>49.077526178132047</v>
      </c>
      <c r="F179">
        <v>1</v>
      </c>
      <c r="G179">
        <v>0</v>
      </c>
      <c r="H179">
        <v>734375000</v>
      </c>
      <c r="I179">
        <v>0</v>
      </c>
    </row>
    <row r="180" spans="1:9" x14ac:dyDescent="0.25">
      <c r="A180" s="1" t="s">
        <v>187</v>
      </c>
      <c r="B180">
        <v>55.200909420581631</v>
      </c>
      <c r="C180">
        <v>63.827192691893011</v>
      </c>
      <c r="D180">
        <v>30.428719754711132</v>
      </c>
      <c r="E180">
        <v>33.398472937181928</v>
      </c>
      <c r="F180">
        <v>-1</v>
      </c>
      <c r="G180">
        <v>0</v>
      </c>
      <c r="H180">
        <v>750000000</v>
      </c>
      <c r="I180">
        <v>0</v>
      </c>
    </row>
    <row r="181" spans="1:9" x14ac:dyDescent="0.25">
      <c r="A181" s="1" t="s">
        <v>188</v>
      </c>
      <c r="B181">
        <v>47.175332762159364</v>
      </c>
      <c r="C181">
        <v>66.270179402825391</v>
      </c>
      <c r="D181">
        <v>31.327560018189015</v>
      </c>
      <c r="E181">
        <v>34.942619384636338</v>
      </c>
      <c r="F181">
        <v>-1</v>
      </c>
      <c r="G181">
        <v>0</v>
      </c>
      <c r="H181">
        <v>656250000</v>
      </c>
      <c r="I181">
        <v>0</v>
      </c>
    </row>
    <row r="182" spans="1:9" x14ac:dyDescent="0.25">
      <c r="A182" s="1" t="s">
        <v>189</v>
      </c>
      <c r="B182">
        <v>27.000109375293889</v>
      </c>
      <c r="C182">
        <v>23.990423525969007</v>
      </c>
      <c r="D182">
        <v>12.988577249202427</v>
      </c>
      <c r="E182">
        <v>11.001846276766575</v>
      </c>
      <c r="F182">
        <v>-1</v>
      </c>
      <c r="G182">
        <v>32.000000000000185</v>
      </c>
      <c r="H182">
        <v>406250000</v>
      </c>
      <c r="I182">
        <v>0</v>
      </c>
    </row>
    <row r="183" spans="1:9" x14ac:dyDescent="0.25">
      <c r="A183" s="1" t="s">
        <v>190</v>
      </c>
      <c r="B183">
        <v>59.900882767891005</v>
      </c>
      <c r="C183">
        <v>52.954467960518805</v>
      </c>
      <c r="D183">
        <v>38.98882445010328</v>
      </c>
      <c r="E183">
        <v>13.965643510415557</v>
      </c>
      <c r="F183">
        <v>1</v>
      </c>
      <c r="G183">
        <v>0</v>
      </c>
      <c r="H183">
        <v>500000000</v>
      </c>
      <c r="I183">
        <v>0</v>
      </c>
    </row>
    <row r="184" spans="1:9" x14ac:dyDescent="0.25">
      <c r="A184" s="1" t="s">
        <v>191</v>
      </c>
      <c r="B184">
        <v>25.709571230515497</v>
      </c>
      <c r="C184">
        <v>26.047878254183033</v>
      </c>
      <c r="D184">
        <v>12.752018646341201</v>
      </c>
      <c r="E184">
        <v>13.295859607841834</v>
      </c>
      <c r="F184">
        <v>1</v>
      </c>
      <c r="G184">
        <v>29.000000000000142</v>
      </c>
      <c r="H184">
        <v>312500000</v>
      </c>
      <c r="I184">
        <v>0</v>
      </c>
    </row>
    <row r="185" spans="1:9" x14ac:dyDescent="0.25">
      <c r="A185" s="1" t="s">
        <v>192</v>
      </c>
      <c r="B185">
        <v>35.215670084783518</v>
      </c>
      <c r="C185">
        <v>51.522219816486931</v>
      </c>
      <c r="D185">
        <v>25.029737829629823</v>
      </c>
      <c r="E185">
        <v>26.492481986857143</v>
      </c>
      <c r="F185">
        <v>1</v>
      </c>
      <c r="G185">
        <v>36.300000000000246</v>
      </c>
      <c r="H185">
        <v>375000000</v>
      </c>
      <c r="I185">
        <v>0</v>
      </c>
    </row>
    <row r="186" spans="1:9" x14ac:dyDescent="0.25">
      <c r="A186" s="1" t="s">
        <v>193</v>
      </c>
      <c r="B186">
        <v>59.440388154987886</v>
      </c>
      <c r="C186">
        <v>74.072674906987231</v>
      </c>
      <c r="D186">
        <v>28.91272548720924</v>
      </c>
      <c r="E186">
        <v>45.159949419777853</v>
      </c>
      <c r="F186">
        <v>-1</v>
      </c>
      <c r="G186">
        <v>0</v>
      </c>
      <c r="H186">
        <v>640625000</v>
      </c>
      <c r="I186">
        <v>0</v>
      </c>
    </row>
    <row r="187" spans="1:9" x14ac:dyDescent="0.25">
      <c r="A187" s="1" t="s">
        <v>194</v>
      </c>
      <c r="B187">
        <v>57.113537903854521</v>
      </c>
      <c r="C187">
        <v>89.477276992262603</v>
      </c>
      <c r="D187">
        <v>46.93928574952524</v>
      </c>
      <c r="E187">
        <v>42.537991242737355</v>
      </c>
      <c r="F187">
        <v>1</v>
      </c>
      <c r="G187">
        <v>0</v>
      </c>
      <c r="H187">
        <v>640625000</v>
      </c>
      <c r="I187">
        <v>0</v>
      </c>
    </row>
    <row r="188" spans="1:9" x14ac:dyDescent="0.25">
      <c r="A188" s="1" t="s">
        <v>195</v>
      </c>
      <c r="B188">
        <v>25.299999999999997</v>
      </c>
      <c r="C188">
        <v>28.152776417179119</v>
      </c>
      <c r="D188">
        <v>13.75028271832835</v>
      </c>
      <c r="E188">
        <v>14.402493698850776</v>
      </c>
      <c r="F188">
        <v>1</v>
      </c>
      <c r="G188">
        <v>25.200000000000088</v>
      </c>
      <c r="H188">
        <v>312500000</v>
      </c>
      <c r="I188">
        <v>0</v>
      </c>
    </row>
    <row r="189" spans="1:9" x14ac:dyDescent="0.25">
      <c r="A189" s="1" t="s">
        <v>196</v>
      </c>
      <c r="B189">
        <v>25.890439848094243</v>
      </c>
      <c r="C189">
        <v>25.126185618604897</v>
      </c>
      <c r="D189">
        <v>12.01150732815349</v>
      </c>
      <c r="E189">
        <v>13.114678290451426</v>
      </c>
      <c r="F189">
        <v>0.99848034272343611</v>
      </c>
      <c r="G189">
        <v>27.700000000000124</v>
      </c>
      <c r="H189">
        <v>468750000</v>
      </c>
      <c r="I189">
        <v>0</v>
      </c>
    </row>
    <row r="190" spans="1:9" x14ac:dyDescent="0.25">
      <c r="A190" s="1" t="s">
        <v>197</v>
      </c>
      <c r="B190">
        <v>57.998116804760571</v>
      </c>
      <c r="C190">
        <v>74.585808429643265</v>
      </c>
      <c r="D190">
        <v>29.241299318088746</v>
      </c>
      <c r="E190">
        <v>45.344509111554643</v>
      </c>
      <c r="F190">
        <v>-1</v>
      </c>
      <c r="G190">
        <v>0</v>
      </c>
      <c r="H190">
        <v>687500000</v>
      </c>
      <c r="I190">
        <v>0</v>
      </c>
    </row>
    <row r="191" spans="1:9" x14ac:dyDescent="0.25">
      <c r="A191" s="1" t="s">
        <v>198</v>
      </c>
      <c r="B191">
        <v>59.498896360701934</v>
      </c>
      <c r="C191">
        <v>66.337470372815503</v>
      </c>
      <c r="D191">
        <v>31.813497798074032</v>
      </c>
      <c r="E191">
        <v>34.523972574741535</v>
      </c>
      <c r="F191">
        <v>-1</v>
      </c>
      <c r="G191">
        <v>0</v>
      </c>
      <c r="H191">
        <v>468750000</v>
      </c>
      <c r="I191">
        <v>0</v>
      </c>
    </row>
    <row r="192" spans="1:9" x14ac:dyDescent="0.25">
      <c r="A192" s="1" t="s">
        <v>199</v>
      </c>
      <c r="B192">
        <v>56.8331594570801</v>
      </c>
      <c r="C192">
        <v>86.349356694722644</v>
      </c>
      <c r="D192">
        <v>32.607467131974957</v>
      </c>
      <c r="E192">
        <v>53.741889562747744</v>
      </c>
      <c r="F192">
        <v>1</v>
      </c>
      <c r="G192">
        <v>0</v>
      </c>
      <c r="H192">
        <v>468750000</v>
      </c>
      <c r="I192">
        <v>0</v>
      </c>
    </row>
    <row r="193" spans="1:9" x14ac:dyDescent="0.25">
      <c r="A193" s="1" t="s">
        <v>200</v>
      </c>
      <c r="B193">
        <v>45.90877750868632</v>
      </c>
      <c r="C193">
        <v>70.083061709875338</v>
      </c>
      <c r="D193">
        <v>13.558415697417239</v>
      </c>
      <c r="E193">
        <v>56.524646012458142</v>
      </c>
      <c r="F193">
        <v>1</v>
      </c>
      <c r="G193">
        <v>0</v>
      </c>
      <c r="H193">
        <v>531250000</v>
      </c>
      <c r="I193">
        <v>0</v>
      </c>
    </row>
    <row r="194" spans="1:9" x14ac:dyDescent="0.25">
      <c r="A194" s="1" t="s">
        <v>201</v>
      </c>
      <c r="B194">
        <v>58.431229535699451</v>
      </c>
      <c r="C194">
        <v>80.321758650256342</v>
      </c>
      <c r="D194">
        <v>33.998390675490882</v>
      </c>
      <c r="E194">
        <v>46.323367974765461</v>
      </c>
      <c r="F194">
        <v>1</v>
      </c>
      <c r="G194">
        <v>0</v>
      </c>
      <c r="H194">
        <v>578125000</v>
      </c>
      <c r="I194">
        <v>0</v>
      </c>
    </row>
    <row r="195" spans="1:9" x14ac:dyDescent="0.25">
      <c r="A195" s="1" t="s">
        <v>202</v>
      </c>
      <c r="B195">
        <v>57.7813357171554</v>
      </c>
      <c r="C195">
        <v>77.73470225590188</v>
      </c>
      <c r="D195">
        <v>41.571965941374074</v>
      </c>
      <c r="E195">
        <v>36.162736314527812</v>
      </c>
      <c r="F195">
        <v>-1</v>
      </c>
      <c r="G195">
        <v>0</v>
      </c>
      <c r="H195">
        <v>609375000</v>
      </c>
      <c r="I195">
        <v>0</v>
      </c>
    </row>
    <row r="196" spans="1:9" x14ac:dyDescent="0.25">
      <c r="A196" s="1" t="s">
        <v>203</v>
      </c>
      <c r="B196">
        <v>19.700000000000024</v>
      </c>
      <c r="C196">
        <v>15.315134307886442</v>
      </c>
      <c r="D196">
        <v>8.1023706453807343</v>
      </c>
      <c r="E196">
        <v>7.212763662505715</v>
      </c>
      <c r="F196">
        <v>0.59919102972638649</v>
      </c>
      <c r="G196">
        <v>19.600000000000009</v>
      </c>
      <c r="H196">
        <v>312500000</v>
      </c>
      <c r="I196">
        <v>0</v>
      </c>
    </row>
    <row r="197" spans="1:9" x14ac:dyDescent="0.25">
      <c r="A197" s="1" t="s">
        <v>204</v>
      </c>
      <c r="B197">
        <v>51.954079923012515</v>
      </c>
      <c r="C197">
        <v>103.08539896208309</v>
      </c>
      <c r="D197">
        <v>48.929840800596445</v>
      </c>
      <c r="E197">
        <v>54.155558161486596</v>
      </c>
      <c r="F197">
        <v>-1</v>
      </c>
      <c r="G197">
        <v>0</v>
      </c>
      <c r="H197">
        <v>562500000</v>
      </c>
      <c r="I197">
        <v>0</v>
      </c>
    </row>
    <row r="198" spans="1:9" x14ac:dyDescent="0.25">
      <c r="A198" s="1" t="s">
        <v>205</v>
      </c>
      <c r="B198">
        <v>55.583013649586128</v>
      </c>
      <c r="C198">
        <v>63.262049985452464</v>
      </c>
      <c r="D198">
        <v>25.185467905689034</v>
      </c>
      <c r="E198">
        <v>38.076582079763355</v>
      </c>
      <c r="F198">
        <v>1</v>
      </c>
      <c r="G198">
        <v>0</v>
      </c>
      <c r="H198">
        <v>593750000</v>
      </c>
      <c r="I198">
        <v>0</v>
      </c>
    </row>
    <row r="199" spans="1:9" x14ac:dyDescent="0.25">
      <c r="A199" s="1" t="s">
        <v>206</v>
      </c>
      <c r="B199">
        <v>51.008244266459279</v>
      </c>
      <c r="C199">
        <v>69.610995936608404</v>
      </c>
      <c r="D199">
        <v>30.832773199473188</v>
      </c>
      <c r="E199">
        <v>38.77822273713516</v>
      </c>
      <c r="F199">
        <v>-1</v>
      </c>
      <c r="G199">
        <v>0</v>
      </c>
      <c r="H199">
        <v>781250000</v>
      </c>
      <c r="I199">
        <v>0</v>
      </c>
    </row>
    <row r="200" spans="1:9" x14ac:dyDescent="0.25">
      <c r="A200" s="1" t="s">
        <v>207</v>
      </c>
      <c r="B200">
        <v>24.730733405401701</v>
      </c>
      <c r="C200">
        <v>23.900822579764235</v>
      </c>
      <c r="D200">
        <v>9.9509999190072911</v>
      </c>
      <c r="E200">
        <v>13.949822660756951</v>
      </c>
      <c r="F200">
        <v>-1</v>
      </c>
      <c r="G200">
        <v>26.400000000000105</v>
      </c>
      <c r="H200">
        <v>328125000</v>
      </c>
      <c r="I200">
        <v>0</v>
      </c>
    </row>
    <row r="201" spans="1:9" x14ac:dyDescent="0.25">
      <c r="A201" s="1" t="s">
        <v>208</v>
      </c>
      <c r="B201">
        <v>55.620992157804253</v>
      </c>
      <c r="C201">
        <v>85.307064102323181</v>
      </c>
      <c r="D201">
        <v>35.355048950273876</v>
      </c>
      <c r="E201">
        <v>49.952015152049228</v>
      </c>
      <c r="F201">
        <v>-1</v>
      </c>
      <c r="G201">
        <v>0</v>
      </c>
      <c r="H201">
        <v>687500000</v>
      </c>
      <c r="I201">
        <v>0</v>
      </c>
    </row>
    <row r="202" spans="1:9" x14ac:dyDescent="0.25">
      <c r="A202" s="1" t="s">
        <v>209</v>
      </c>
      <c r="B202">
        <v>28.234892568186179</v>
      </c>
      <c r="C202">
        <v>33.855367382166278</v>
      </c>
      <c r="D202">
        <v>12.622709667508593</v>
      </c>
      <c r="E202">
        <v>21.232657714657684</v>
      </c>
      <c r="F202">
        <v>-1</v>
      </c>
      <c r="G202">
        <v>29.900000000000155</v>
      </c>
      <c r="H202">
        <v>234375000</v>
      </c>
      <c r="I202">
        <v>0</v>
      </c>
    </row>
    <row r="203" spans="1:9" x14ac:dyDescent="0.25">
      <c r="A203" s="1" t="s">
        <v>210</v>
      </c>
      <c r="B203">
        <v>48.501322146967851</v>
      </c>
      <c r="C203">
        <v>74.635710234854244</v>
      </c>
      <c r="D203">
        <v>35.124152601979674</v>
      </c>
      <c r="E203">
        <v>39.511557632874506</v>
      </c>
      <c r="F203">
        <v>1</v>
      </c>
      <c r="G203">
        <v>0</v>
      </c>
      <c r="H203">
        <v>640625000</v>
      </c>
      <c r="I203">
        <v>0</v>
      </c>
    </row>
    <row r="204" spans="1:9" x14ac:dyDescent="0.25">
      <c r="A204" s="1" t="s">
        <v>211</v>
      </c>
      <c r="B204">
        <v>53.470441706082887</v>
      </c>
      <c r="C204">
        <v>101.06203390477005</v>
      </c>
      <c r="D204">
        <v>42.680497749131128</v>
      </c>
      <c r="E204">
        <v>58.381536155638884</v>
      </c>
      <c r="F204">
        <v>-1</v>
      </c>
      <c r="G204">
        <v>0</v>
      </c>
      <c r="H204">
        <v>593750000</v>
      </c>
      <c r="I204">
        <v>0</v>
      </c>
    </row>
    <row r="205" spans="1:9" x14ac:dyDescent="0.25">
      <c r="A205" s="1" t="s">
        <v>212</v>
      </c>
      <c r="B205">
        <v>59.600000000000456</v>
      </c>
      <c r="C205">
        <v>52.8547714360651</v>
      </c>
      <c r="D205">
        <v>12.122018366271686</v>
      </c>
      <c r="E205">
        <v>40.732753069793425</v>
      </c>
      <c r="F205">
        <v>-0.98982668216107905</v>
      </c>
      <c r="G205">
        <v>0</v>
      </c>
      <c r="H205">
        <v>609375000</v>
      </c>
      <c r="I205">
        <v>0</v>
      </c>
    </row>
    <row r="206" spans="1:9" x14ac:dyDescent="0.25">
      <c r="A206" s="1" t="s">
        <v>213</v>
      </c>
      <c r="B206">
        <v>59.550000000000423</v>
      </c>
      <c r="C206">
        <v>62.056583374447179</v>
      </c>
      <c r="D206">
        <v>27.783871325148095</v>
      </c>
      <c r="E206">
        <v>34.27271204929913</v>
      </c>
      <c r="F206">
        <v>1</v>
      </c>
      <c r="G206">
        <v>0</v>
      </c>
      <c r="H206">
        <v>703125000</v>
      </c>
      <c r="I206">
        <v>0</v>
      </c>
    </row>
    <row r="207" spans="1:9" x14ac:dyDescent="0.25">
      <c r="A207" s="1" t="s">
        <v>214</v>
      </c>
      <c r="B207">
        <v>60.000000000000448</v>
      </c>
      <c r="C207">
        <v>72.973376425641447</v>
      </c>
      <c r="D207">
        <v>36.628348540936969</v>
      </c>
      <c r="E207">
        <v>36.345027884704443</v>
      </c>
      <c r="F207">
        <v>-1</v>
      </c>
      <c r="G207">
        <v>0</v>
      </c>
      <c r="H207">
        <v>703125000</v>
      </c>
      <c r="I207">
        <v>0</v>
      </c>
    </row>
    <row r="208" spans="1:9" x14ac:dyDescent="0.25">
      <c r="A208" s="1" t="s">
        <v>215</v>
      </c>
      <c r="B208">
        <v>20.000000000000011</v>
      </c>
      <c r="C208">
        <v>16.337946746671214</v>
      </c>
      <c r="D208">
        <v>8.0444815004530703</v>
      </c>
      <c r="E208">
        <v>8.2934652462181386</v>
      </c>
      <c r="F208">
        <v>-0.6944735782653213</v>
      </c>
      <c r="G208">
        <v>19.900000000000013</v>
      </c>
      <c r="H208">
        <v>218750000</v>
      </c>
      <c r="I208">
        <v>0</v>
      </c>
    </row>
    <row r="209" spans="1:9" x14ac:dyDescent="0.25">
      <c r="A209" s="1" t="s">
        <v>216</v>
      </c>
      <c r="B209">
        <v>60.000000000000426</v>
      </c>
      <c r="C209">
        <v>57.125873424790825</v>
      </c>
      <c r="D209">
        <v>42.370049846976634</v>
      </c>
      <c r="E209">
        <v>14.755823577814212</v>
      </c>
      <c r="F209">
        <v>-1</v>
      </c>
      <c r="G209">
        <v>0</v>
      </c>
      <c r="H209">
        <v>515625000</v>
      </c>
      <c r="I209">
        <v>0</v>
      </c>
    </row>
    <row r="210" spans="1:9" x14ac:dyDescent="0.25">
      <c r="A210" s="1" t="s">
        <v>217</v>
      </c>
      <c r="B210">
        <v>21.6</v>
      </c>
      <c r="C210">
        <v>17.441986226178418</v>
      </c>
      <c r="D210">
        <v>11.569570785291406</v>
      </c>
      <c r="E210">
        <v>5.8724154408870177</v>
      </c>
      <c r="F210">
        <v>1</v>
      </c>
      <c r="G210">
        <v>21.500000000000036</v>
      </c>
      <c r="H210">
        <v>218750000</v>
      </c>
      <c r="I210">
        <v>0</v>
      </c>
    </row>
    <row r="211" spans="1:9" x14ac:dyDescent="0.25">
      <c r="A211" s="1" t="s">
        <v>218</v>
      </c>
      <c r="B211">
        <v>57.953705318148764</v>
      </c>
      <c r="C211">
        <v>76.310833857232723</v>
      </c>
      <c r="D211">
        <v>41.683817252263175</v>
      </c>
      <c r="E211">
        <v>34.627016604969612</v>
      </c>
      <c r="F211">
        <v>-1</v>
      </c>
      <c r="G211">
        <v>0</v>
      </c>
      <c r="H211">
        <v>500000000</v>
      </c>
      <c r="I211">
        <v>0</v>
      </c>
    </row>
    <row r="212" spans="1:9" x14ac:dyDescent="0.25">
      <c r="A212" s="1" t="s">
        <v>219</v>
      </c>
      <c r="B212">
        <v>50.412616831597127</v>
      </c>
      <c r="C212">
        <v>66.365617863285252</v>
      </c>
      <c r="D212">
        <v>37.34424064076515</v>
      </c>
      <c r="E212">
        <v>29.021377222520094</v>
      </c>
      <c r="F212">
        <v>1</v>
      </c>
      <c r="G212">
        <v>0</v>
      </c>
      <c r="H212">
        <v>562500000</v>
      </c>
      <c r="I212">
        <v>0</v>
      </c>
    </row>
    <row r="213" spans="1:9" x14ac:dyDescent="0.25">
      <c r="A213" s="1" t="s">
        <v>220</v>
      </c>
      <c r="B213">
        <v>60.000000000000483</v>
      </c>
      <c r="C213">
        <v>61.742000252339082</v>
      </c>
      <c r="D213">
        <v>13.456086284027997</v>
      </c>
      <c r="E213">
        <v>48.285913968311135</v>
      </c>
      <c r="F213">
        <v>-0.90091992219498174</v>
      </c>
      <c r="G213">
        <v>0</v>
      </c>
      <c r="H213">
        <v>656250000</v>
      </c>
      <c r="I213">
        <v>0</v>
      </c>
    </row>
    <row r="214" spans="1:9" x14ac:dyDescent="0.25">
      <c r="A214" s="1" t="s">
        <v>221</v>
      </c>
      <c r="B214">
        <v>22.400000000000009</v>
      </c>
      <c r="C214">
        <v>18.046445469166716</v>
      </c>
      <c r="D214">
        <v>5.8331699882530765</v>
      </c>
      <c r="E214">
        <v>12.213275480913637</v>
      </c>
      <c r="F214">
        <v>0.58166347132000551</v>
      </c>
      <c r="G214">
        <v>22.300000000000047</v>
      </c>
      <c r="H214">
        <v>250000000</v>
      </c>
      <c r="I214">
        <v>0</v>
      </c>
    </row>
    <row r="215" spans="1:9" x14ac:dyDescent="0.25">
      <c r="A215" s="1" t="s">
        <v>222</v>
      </c>
      <c r="B215">
        <v>57.61475838487204</v>
      </c>
      <c r="C215">
        <v>71.453659191884839</v>
      </c>
      <c r="D215">
        <v>34.401261470164265</v>
      </c>
      <c r="E215">
        <v>37.052397721720524</v>
      </c>
      <c r="F215">
        <v>1</v>
      </c>
      <c r="G215">
        <v>0</v>
      </c>
      <c r="H215">
        <v>546875000</v>
      </c>
      <c r="I215">
        <v>0</v>
      </c>
    </row>
    <row r="216" spans="1:9" x14ac:dyDescent="0.25">
      <c r="A216" s="1" t="s">
        <v>223</v>
      </c>
      <c r="B216">
        <v>55.42177716690972</v>
      </c>
      <c r="C216">
        <v>82.620072884960081</v>
      </c>
      <c r="D216">
        <v>46.699110536996244</v>
      </c>
      <c r="E216">
        <v>35.920962347963773</v>
      </c>
      <c r="F216">
        <v>1</v>
      </c>
      <c r="G216">
        <v>0</v>
      </c>
      <c r="H216">
        <v>484375000</v>
      </c>
      <c r="I216">
        <v>0</v>
      </c>
    </row>
    <row r="217" spans="1:9" x14ac:dyDescent="0.25">
      <c r="A217" s="1" t="s">
        <v>224</v>
      </c>
      <c r="B217">
        <v>53.216846971936377</v>
      </c>
      <c r="C217">
        <v>96.144065715692506</v>
      </c>
      <c r="D217">
        <v>51.535001352664501</v>
      </c>
      <c r="E217">
        <v>44.609064363028075</v>
      </c>
      <c r="F217">
        <v>-1</v>
      </c>
      <c r="G217">
        <v>0</v>
      </c>
      <c r="H217">
        <v>765625000</v>
      </c>
      <c r="I217">
        <v>0</v>
      </c>
    </row>
    <row r="218" spans="1:9" x14ac:dyDescent="0.25">
      <c r="A218" s="1" t="s">
        <v>225</v>
      </c>
      <c r="B218">
        <v>57.535642714052599</v>
      </c>
      <c r="C218">
        <v>71.345799129957399</v>
      </c>
      <c r="D218">
        <v>49.479262605713956</v>
      </c>
      <c r="E218">
        <v>21.866536524243415</v>
      </c>
      <c r="F218">
        <v>1</v>
      </c>
      <c r="G218">
        <v>0</v>
      </c>
      <c r="H218">
        <v>656250000</v>
      </c>
      <c r="I218">
        <v>0</v>
      </c>
    </row>
    <row r="219" spans="1:9" x14ac:dyDescent="0.25">
      <c r="A219" s="1" t="s">
        <v>226</v>
      </c>
      <c r="B219">
        <v>58.712120559743532</v>
      </c>
      <c r="C219">
        <v>81.162669726822969</v>
      </c>
      <c r="D219">
        <v>30.743305152886315</v>
      </c>
      <c r="E219">
        <v>50.419364573936555</v>
      </c>
      <c r="F219">
        <v>-1</v>
      </c>
      <c r="G219">
        <v>0</v>
      </c>
      <c r="H219">
        <v>734375000</v>
      </c>
      <c r="I219">
        <v>0</v>
      </c>
    </row>
    <row r="220" spans="1:9" x14ac:dyDescent="0.25">
      <c r="A220" s="1" t="s">
        <v>227</v>
      </c>
      <c r="B220">
        <v>60.000000000000441</v>
      </c>
      <c r="C220">
        <v>78.058079663317514</v>
      </c>
      <c r="D220">
        <v>63.421702137384059</v>
      </c>
      <c r="E220">
        <v>14.636377525933467</v>
      </c>
      <c r="F220">
        <v>1</v>
      </c>
      <c r="G220">
        <v>0</v>
      </c>
      <c r="H220">
        <v>578125000</v>
      </c>
      <c r="I220">
        <v>0</v>
      </c>
    </row>
    <row r="221" spans="1:9" x14ac:dyDescent="0.25">
      <c r="A221" s="1" t="s">
        <v>228</v>
      </c>
      <c r="B221">
        <v>29.425515567390661</v>
      </c>
      <c r="C221">
        <v>34.597769572657533</v>
      </c>
      <c r="D221">
        <v>18.188178792339613</v>
      </c>
      <c r="E221">
        <v>16.409590780317934</v>
      </c>
      <c r="F221">
        <v>-1</v>
      </c>
      <c r="G221">
        <v>34.100000000000215</v>
      </c>
      <c r="H221">
        <v>250000000</v>
      </c>
      <c r="I221">
        <v>0</v>
      </c>
    </row>
    <row r="222" spans="1:9" x14ac:dyDescent="0.25">
      <c r="A222" s="1" t="s">
        <v>229</v>
      </c>
      <c r="B222">
        <v>60.000000000000412</v>
      </c>
      <c r="C222">
        <v>73.353734671042218</v>
      </c>
      <c r="D222">
        <v>54.084821025812403</v>
      </c>
      <c r="E222">
        <v>19.268913645229766</v>
      </c>
      <c r="F222">
        <v>-1</v>
      </c>
      <c r="G222">
        <v>0</v>
      </c>
      <c r="H222">
        <v>671875000</v>
      </c>
      <c r="I222">
        <v>0</v>
      </c>
    </row>
    <row r="223" spans="1:9" x14ac:dyDescent="0.25">
      <c r="A223" s="1" t="s">
        <v>230</v>
      </c>
      <c r="B223">
        <v>59.812588137610184</v>
      </c>
      <c r="C223">
        <v>81.479137521504128</v>
      </c>
      <c r="D223">
        <v>18.813043275061759</v>
      </c>
      <c r="E223">
        <v>62.66609424644227</v>
      </c>
      <c r="F223">
        <v>1</v>
      </c>
      <c r="G223">
        <v>0</v>
      </c>
      <c r="H223">
        <v>515625000</v>
      </c>
      <c r="I223">
        <v>0</v>
      </c>
    </row>
    <row r="224" spans="1:9" x14ac:dyDescent="0.25">
      <c r="A224" s="1" t="s">
        <v>231</v>
      </c>
      <c r="B224">
        <v>59.448426207394142</v>
      </c>
      <c r="C224">
        <v>86.928465175332832</v>
      </c>
      <c r="D224">
        <v>40.577887634996813</v>
      </c>
      <c r="E224">
        <v>46.350577540336062</v>
      </c>
      <c r="F224">
        <v>1</v>
      </c>
      <c r="G224">
        <v>0</v>
      </c>
      <c r="H224">
        <v>625000000</v>
      </c>
      <c r="I224">
        <v>0</v>
      </c>
    </row>
    <row r="225" spans="1:9" x14ac:dyDescent="0.25">
      <c r="A225" s="1" t="s">
        <v>232</v>
      </c>
      <c r="B225">
        <v>55.997549887129047</v>
      </c>
      <c r="C225">
        <v>82.451439813175824</v>
      </c>
      <c r="D225">
        <v>53.394696895989107</v>
      </c>
      <c r="E225">
        <v>29.056742917186796</v>
      </c>
      <c r="F225">
        <v>-1</v>
      </c>
      <c r="G225">
        <v>0</v>
      </c>
      <c r="H225">
        <v>546875000</v>
      </c>
      <c r="I225">
        <v>0</v>
      </c>
    </row>
    <row r="226" spans="1:9" x14ac:dyDescent="0.25">
      <c r="A226" s="1" t="s">
        <v>233</v>
      </c>
      <c r="B226">
        <v>41.523795353328076</v>
      </c>
      <c r="C226">
        <v>68.321583464949455</v>
      </c>
      <c r="D226">
        <v>38.770506484145805</v>
      </c>
      <c r="E226">
        <v>29.551076980803661</v>
      </c>
      <c r="F226">
        <v>1</v>
      </c>
      <c r="G226">
        <v>45.800000000000381</v>
      </c>
      <c r="H226">
        <v>453125000</v>
      </c>
      <c r="I226">
        <v>0</v>
      </c>
    </row>
    <row r="227" spans="1:9" x14ac:dyDescent="0.25">
      <c r="A227" s="1" t="s">
        <v>234</v>
      </c>
      <c r="B227">
        <v>52.218907092723938</v>
      </c>
      <c r="C227">
        <v>75.929623763586889</v>
      </c>
      <c r="D227">
        <v>34.703605103510824</v>
      </c>
      <c r="E227">
        <v>41.226018660076022</v>
      </c>
      <c r="F227">
        <v>1</v>
      </c>
      <c r="G227">
        <v>0</v>
      </c>
      <c r="H227">
        <v>562500000</v>
      </c>
      <c r="I227">
        <v>0</v>
      </c>
    </row>
    <row r="228" spans="1:9" x14ac:dyDescent="0.25">
      <c r="A228" s="1" t="s">
        <v>235</v>
      </c>
      <c r="B228">
        <v>26.736078706348536</v>
      </c>
      <c r="C228">
        <v>24.159068954235941</v>
      </c>
      <c r="D228">
        <v>12.70190440989315</v>
      </c>
      <c r="E228">
        <v>11.457164544342797</v>
      </c>
      <c r="F228">
        <v>1</v>
      </c>
      <c r="G228">
        <v>28.300000000000132</v>
      </c>
      <c r="H228">
        <v>421875000</v>
      </c>
      <c r="I228">
        <v>0</v>
      </c>
    </row>
    <row r="229" spans="1:9" x14ac:dyDescent="0.25">
      <c r="A229" s="1" t="s">
        <v>236</v>
      </c>
      <c r="B229">
        <v>60.000000000000405</v>
      </c>
      <c r="C229">
        <v>58.197290799598747</v>
      </c>
      <c r="D229">
        <v>13.143074832280289</v>
      </c>
      <c r="E229">
        <v>45.054215967318441</v>
      </c>
      <c r="F229">
        <v>-1</v>
      </c>
      <c r="G229">
        <v>0</v>
      </c>
      <c r="H229">
        <v>593750000</v>
      </c>
      <c r="I229">
        <v>0</v>
      </c>
    </row>
    <row r="230" spans="1:9" x14ac:dyDescent="0.25">
      <c r="A230" s="1" t="s">
        <v>237</v>
      </c>
      <c r="B230">
        <v>57.977481868043618</v>
      </c>
      <c r="C230">
        <v>77.392070272413434</v>
      </c>
      <c r="D230">
        <v>33.807065064405677</v>
      </c>
      <c r="E230">
        <v>43.585005208007772</v>
      </c>
      <c r="F230">
        <v>1</v>
      </c>
      <c r="G230">
        <v>0</v>
      </c>
      <c r="H230">
        <v>718750000</v>
      </c>
      <c r="I230">
        <v>0</v>
      </c>
    </row>
    <row r="231" spans="1:9" x14ac:dyDescent="0.25">
      <c r="A231" s="1" t="s">
        <v>238</v>
      </c>
      <c r="B231">
        <v>58.814403934720723</v>
      </c>
      <c r="C231">
        <v>79.134639367371349</v>
      </c>
      <c r="D231">
        <v>46.010983698801041</v>
      </c>
      <c r="E231">
        <v>33.123655668570407</v>
      </c>
      <c r="F231">
        <v>1</v>
      </c>
      <c r="G231">
        <v>0</v>
      </c>
      <c r="H231">
        <v>609375000</v>
      </c>
      <c r="I231">
        <v>0</v>
      </c>
    </row>
    <row r="232" spans="1:9" x14ac:dyDescent="0.25">
      <c r="A232" s="1" t="s">
        <v>239</v>
      </c>
      <c r="B232">
        <v>28.700000000000024</v>
      </c>
      <c r="C232">
        <v>28.566119364708801</v>
      </c>
      <c r="D232">
        <v>10.74356520223964</v>
      </c>
      <c r="E232">
        <v>17.822554162469157</v>
      </c>
      <c r="F232">
        <v>-1</v>
      </c>
      <c r="G232">
        <v>28.600000000000136</v>
      </c>
      <c r="H232">
        <v>296875000</v>
      </c>
      <c r="I232">
        <v>0</v>
      </c>
    </row>
    <row r="233" spans="1:9" x14ac:dyDescent="0.25">
      <c r="A233" s="1" t="s">
        <v>240</v>
      </c>
      <c r="B233">
        <v>59.360272957956063</v>
      </c>
      <c r="C233">
        <v>101.36893898071116</v>
      </c>
      <c r="D233">
        <v>58.266122479706254</v>
      </c>
      <c r="E233">
        <v>43.102816501005002</v>
      </c>
      <c r="F233">
        <v>-1</v>
      </c>
      <c r="G233">
        <v>0</v>
      </c>
      <c r="H233">
        <v>734375000</v>
      </c>
      <c r="I233">
        <v>0</v>
      </c>
    </row>
    <row r="234" spans="1:9" x14ac:dyDescent="0.25">
      <c r="A234" s="1" t="s">
        <v>241</v>
      </c>
      <c r="B234">
        <v>21.200000000000014</v>
      </c>
      <c r="C234">
        <v>21.390109655999133</v>
      </c>
      <c r="D234">
        <v>11.193313284825136</v>
      </c>
      <c r="E234">
        <v>10.19679637117401</v>
      </c>
      <c r="F234">
        <v>-1</v>
      </c>
      <c r="G234">
        <v>21.10000000000003</v>
      </c>
      <c r="H234">
        <v>187500000</v>
      </c>
      <c r="I234">
        <v>0</v>
      </c>
    </row>
    <row r="235" spans="1:9" x14ac:dyDescent="0.25">
      <c r="A235" s="1" t="s">
        <v>242</v>
      </c>
      <c r="B235">
        <v>60.000000000000455</v>
      </c>
      <c r="C235">
        <v>68.050355174884032</v>
      </c>
      <c r="D235">
        <v>50.796876905733811</v>
      </c>
      <c r="E235">
        <v>17.253478269150207</v>
      </c>
      <c r="F235">
        <v>-1</v>
      </c>
      <c r="G235">
        <v>0</v>
      </c>
      <c r="H235">
        <v>671875000</v>
      </c>
      <c r="I235">
        <v>0</v>
      </c>
    </row>
    <row r="236" spans="1:9" x14ac:dyDescent="0.25">
      <c r="A236" s="1" t="s">
        <v>243</v>
      </c>
      <c r="B236">
        <v>59.374850438473004</v>
      </c>
      <c r="C236">
        <v>86.194635171917113</v>
      </c>
      <c r="D236">
        <v>50.867229635617157</v>
      </c>
      <c r="E236">
        <v>35.327405536299906</v>
      </c>
      <c r="F236">
        <v>-1</v>
      </c>
      <c r="G236">
        <v>0</v>
      </c>
      <c r="H236">
        <v>625000000</v>
      </c>
      <c r="I236">
        <v>0</v>
      </c>
    </row>
    <row r="237" spans="1:9" x14ac:dyDescent="0.25">
      <c r="A237" s="1" t="s">
        <v>244</v>
      </c>
      <c r="B237">
        <v>31.435227648747258</v>
      </c>
      <c r="C237">
        <v>39.166561376517031</v>
      </c>
      <c r="D237">
        <v>16.741008967521676</v>
      </c>
      <c r="E237">
        <v>22.425552408995365</v>
      </c>
      <c r="F237">
        <v>1</v>
      </c>
      <c r="G237">
        <v>37.600000000000264</v>
      </c>
      <c r="H237">
        <v>484375000</v>
      </c>
      <c r="I237">
        <v>0</v>
      </c>
    </row>
    <row r="238" spans="1:9" x14ac:dyDescent="0.25">
      <c r="A238" s="1" t="s">
        <v>245</v>
      </c>
      <c r="B238">
        <v>59.643298877242913</v>
      </c>
      <c r="C238">
        <v>146.63665498004491</v>
      </c>
      <c r="D238">
        <v>74.239565781917037</v>
      </c>
      <c r="E238">
        <v>72.39708919812773</v>
      </c>
      <c r="F238">
        <v>1</v>
      </c>
      <c r="G238">
        <v>0</v>
      </c>
      <c r="H238">
        <v>640625000</v>
      </c>
      <c r="I238">
        <v>0</v>
      </c>
    </row>
    <row r="239" spans="1:9" x14ac:dyDescent="0.25">
      <c r="A239" s="1" t="s">
        <v>246</v>
      </c>
      <c r="B239">
        <v>59.180771591683317</v>
      </c>
      <c r="C239">
        <v>88.336128410552362</v>
      </c>
      <c r="D239">
        <v>61.792442837690814</v>
      </c>
      <c r="E239">
        <v>26.543685572861612</v>
      </c>
      <c r="F239">
        <v>-1</v>
      </c>
      <c r="G239">
        <v>0</v>
      </c>
      <c r="H239">
        <v>578125000</v>
      </c>
      <c r="I239">
        <v>0</v>
      </c>
    </row>
    <row r="240" spans="1:9" x14ac:dyDescent="0.25">
      <c r="A240" s="1" t="s">
        <v>247</v>
      </c>
      <c r="B240">
        <v>24.100000000000016</v>
      </c>
      <c r="C240">
        <v>20.327848751982142</v>
      </c>
      <c r="D240">
        <v>14.218708522440075</v>
      </c>
      <c r="E240">
        <v>6.1091402295420583</v>
      </c>
      <c r="F240">
        <v>1</v>
      </c>
      <c r="G240">
        <v>24.000000000000071</v>
      </c>
      <c r="H240">
        <v>250000000</v>
      </c>
      <c r="I240">
        <v>0</v>
      </c>
    </row>
    <row r="241" spans="1:9" x14ac:dyDescent="0.25">
      <c r="A241" s="1" t="s">
        <v>248</v>
      </c>
      <c r="B241">
        <v>54.476151098772014</v>
      </c>
      <c r="C241">
        <v>76.490925287041321</v>
      </c>
      <c r="D241">
        <v>36.688213179916566</v>
      </c>
      <c r="E241">
        <v>39.802712107124776</v>
      </c>
      <c r="F241">
        <v>-1</v>
      </c>
      <c r="G241">
        <v>0</v>
      </c>
      <c r="H241">
        <v>750000000</v>
      </c>
      <c r="I241">
        <v>0</v>
      </c>
    </row>
    <row r="242" spans="1:9" x14ac:dyDescent="0.25">
      <c r="A242" s="1" t="s">
        <v>249</v>
      </c>
      <c r="B242">
        <v>53.936545348939163</v>
      </c>
      <c r="C242">
        <v>94.62040169744354</v>
      </c>
      <c r="D242">
        <v>49.529241322797809</v>
      </c>
      <c r="E242">
        <v>45.091160374645703</v>
      </c>
      <c r="F242">
        <v>1</v>
      </c>
      <c r="G242">
        <v>0</v>
      </c>
      <c r="H242">
        <v>656250000</v>
      </c>
      <c r="I242">
        <v>0</v>
      </c>
    </row>
    <row r="243" spans="1:9" x14ac:dyDescent="0.25">
      <c r="A243" s="1" t="s">
        <v>250</v>
      </c>
      <c r="B243">
        <v>60.000000000000384</v>
      </c>
      <c r="C243">
        <v>57.284236146808318</v>
      </c>
      <c r="D243">
        <v>9.830646197150493</v>
      </c>
      <c r="E243">
        <v>47.453589949657854</v>
      </c>
      <c r="F243">
        <v>1</v>
      </c>
      <c r="G243">
        <v>0</v>
      </c>
      <c r="H243">
        <v>593750000</v>
      </c>
      <c r="I243">
        <v>0</v>
      </c>
    </row>
    <row r="244" spans="1:9" x14ac:dyDescent="0.25">
      <c r="A244" s="1" t="s">
        <v>251</v>
      </c>
      <c r="B244">
        <v>52.812054753652838</v>
      </c>
      <c r="C244">
        <v>76.328265740774754</v>
      </c>
      <c r="D244">
        <v>38.87121100851617</v>
      </c>
      <c r="E244">
        <v>37.457054732258655</v>
      </c>
      <c r="F244">
        <v>1</v>
      </c>
      <c r="G244">
        <v>0</v>
      </c>
      <c r="H244">
        <v>625000000</v>
      </c>
      <c r="I244">
        <v>0</v>
      </c>
    </row>
    <row r="245" spans="1:9" x14ac:dyDescent="0.25">
      <c r="A245" s="1" t="s">
        <v>252</v>
      </c>
      <c r="B245">
        <v>59.508871012077456</v>
      </c>
      <c r="C245">
        <v>51.569730067610763</v>
      </c>
      <c r="D245">
        <v>36.354130956502829</v>
      </c>
      <c r="E245">
        <v>15.215599111107908</v>
      </c>
      <c r="F245">
        <v>-1</v>
      </c>
      <c r="G245">
        <v>0</v>
      </c>
      <c r="H245">
        <v>843750000</v>
      </c>
      <c r="I245">
        <v>0</v>
      </c>
    </row>
    <row r="246" spans="1:9" x14ac:dyDescent="0.25">
      <c r="A246" s="1" t="s">
        <v>253</v>
      </c>
      <c r="B246">
        <v>59.361235523530617</v>
      </c>
      <c r="C246">
        <v>42.089309020877238</v>
      </c>
      <c r="D246">
        <v>34.526885470117755</v>
      </c>
      <c r="E246">
        <v>7.5624235507594531</v>
      </c>
      <c r="F246">
        <v>0.95862480644032111</v>
      </c>
      <c r="G246">
        <v>0</v>
      </c>
      <c r="H246">
        <v>421875000</v>
      </c>
      <c r="I246">
        <v>0</v>
      </c>
    </row>
    <row r="247" spans="1:9" x14ac:dyDescent="0.25">
      <c r="A247" s="1" t="s">
        <v>254</v>
      </c>
      <c r="B247">
        <v>19.100000000000023</v>
      </c>
      <c r="C247">
        <v>12.407559619611888</v>
      </c>
      <c r="D247">
        <v>6.5723406953141357</v>
      </c>
      <c r="E247">
        <v>5.8352189242977577</v>
      </c>
      <c r="F247">
        <v>0.72654252800536057</v>
      </c>
      <c r="G247">
        <v>19</v>
      </c>
      <c r="H247">
        <v>218750000</v>
      </c>
      <c r="I247">
        <v>0</v>
      </c>
    </row>
    <row r="248" spans="1:9" x14ac:dyDescent="0.25">
      <c r="A248" s="1" t="s">
        <v>255</v>
      </c>
      <c r="B248">
        <v>29.035588243503959</v>
      </c>
      <c r="C248">
        <v>40.038894272837148</v>
      </c>
      <c r="D248">
        <v>24.746067953242399</v>
      </c>
      <c r="E248">
        <v>15.292826319594703</v>
      </c>
      <c r="F248">
        <v>1</v>
      </c>
      <c r="G248">
        <v>29.500000000000149</v>
      </c>
      <c r="H248">
        <v>281250000</v>
      </c>
      <c r="I248">
        <v>0</v>
      </c>
    </row>
    <row r="249" spans="1:9" x14ac:dyDescent="0.25">
      <c r="A249" s="1" t="s">
        <v>256</v>
      </c>
      <c r="B249">
        <v>19.700000000000017</v>
      </c>
      <c r="C249">
        <v>10.76618393909898</v>
      </c>
      <c r="D249">
        <v>5.2338338698591453</v>
      </c>
      <c r="E249">
        <v>5.5323500692398468</v>
      </c>
      <c r="F249">
        <v>0.36866947497396296</v>
      </c>
      <c r="G249">
        <v>19.600000000000009</v>
      </c>
      <c r="H249">
        <v>156250000</v>
      </c>
      <c r="I249">
        <v>0</v>
      </c>
    </row>
    <row r="250" spans="1:9" x14ac:dyDescent="0.25">
      <c r="A250" s="1" t="s">
        <v>257</v>
      </c>
      <c r="B250">
        <v>56.678920305800432</v>
      </c>
      <c r="C250">
        <v>119.92682172098279</v>
      </c>
      <c r="D250">
        <v>58.048948039049662</v>
      </c>
      <c r="E250">
        <v>61.877873681933153</v>
      </c>
      <c r="F250">
        <v>1</v>
      </c>
      <c r="G250">
        <v>0</v>
      </c>
      <c r="H250">
        <v>796875000</v>
      </c>
      <c r="I250">
        <v>0</v>
      </c>
    </row>
    <row r="251" spans="1:9" x14ac:dyDescent="0.25">
      <c r="A251" s="1" t="s">
        <v>258</v>
      </c>
      <c r="B251">
        <v>42.106625032695739</v>
      </c>
      <c r="C251">
        <v>63.18987084318907</v>
      </c>
      <c r="D251">
        <v>33.385657428628889</v>
      </c>
      <c r="E251">
        <v>29.804213414560074</v>
      </c>
      <c r="F251">
        <v>-1</v>
      </c>
      <c r="G251">
        <v>0</v>
      </c>
      <c r="H251">
        <v>703125000</v>
      </c>
      <c r="I251">
        <v>0</v>
      </c>
    </row>
    <row r="252" spans="1:9" x14ac:dyDescent="0.25">
      <c r="A252" s="1" t="s">
        <v>259</v>
      </c>
      <c r="B252">
        <v>50.453430687104813</v>
      </c>
      <c r="C252">
        <v>74.295216653184127</v>
      </c>
      <c r="D252">
        <v>54.416335779951858</v>
      </c>
      <c r="E252">
        <v>19.878880873232383</v>
      </c>
      <c r="F252">
        <v>-1</v>
      </c>
      <c r="G252">
        <v>0</v>
      </c>
      <c r="H252">
        <v>625000000</v>
      </c>
      <c r="I252">
        <v>0</v>
      </c>
    </row>
    <row r="253" spans="1:9" x14ac:dyDescent="0.25">
      <c r="A253" s="1" t="s">
        <v>260</v>
      </c>
      <c r="B253">
        <v>44.419159073484195</v>
      </c>
      <c r="C253">
        <v>62.446508737327605</v>
      </c>
      <c r="D253">
        <v>27.573154477029632</v>
      </c>
      <c r="E253">
        <v>34.873354260297958</v>
      </c>
      <c r="F253">
        <v>-1</v>
      </c>
      <c r="G253">
        <v>0</v>
      </c>
      <c r="H253">
        <v>687500000</v>
      </c>
      <c r="I253">
        <v>0</v>
      </c>
    </row>
    <row r="254" spans="1:9" x14ac:dyDescent="0.25">
      <c r="A254" s="1" t="s">
        <v>261</v>
      </c>
      <c r="B254">
        <v>22.800000000000029</v>
      </c>
      <c r="C254">
        <v>21.60048574940944</v>
      </c>
      <c r="D254">
        <v>9.4600122483410232</v>
      </c>
      <c r="E254">
        <v>12.14047350106841</v>
      </c>
      <c r="F254">
        <v>-1</v>
      </c>
      <c r="G254">
        <v>22.700000000000053</v>
      </c>
      <c r="H254">
        <v>343750000</v>
      </c>
      <c r="I254">
        <v>0</v>
      </c>
    </row>
    <row r="255" spans="1:9" x14ac:dyDescent="0.25">
      <c r="A255" s="1" t="s">
        <v>262</v>
      </c>
      <c r="B255">
        <v>35.154849562631071</v>
      </c>
      <c r="C255">
        <v>41.363383728500636</v>
      </c>
      <c r="D255">
        <v>18.743237238183802</v>
      </c>
      <c r="E255">
        <v>22.620146490316856</v>
      </c>
      <c r="F255">
        <v>-1</v>
      </c>
      <c r="G255">
        <v>35.90000000000024</v>
      </c>
      <c r="H255">
        <v>375000000</v>
      </c>
      <c r="I255">
        <v>0</v>
      </c>
    </row>
    <row r="256" spans="1:9" x14ac:dyDescent="0.25">
      <c r="A256" s="1" t="s">
        <v>263</v>
      </c>
      <c r="B256">
        <v>59.753502649412674</v>
      </c>
      <c r="C256">
        <v>69.490025833091252</v>
      </c>
      <c r="D256">
        <v>37.104205471754518</v>
      </c>
      <c r="E256">
        <v>32.385820361336762</v>
      </c>
      <c r="F256">
        <v>1</v>
      </c>
      <c r="G256">
        <v>0</v>
      </c>
      <c r="H256">
        <v>656250000</v>
      </c>
      <c r="I256">
        <v>0</v>
      </c>
    </row>
    <row r="257" spans="1:9" x14ac:dyDescent="0.25">
      <c r="A257" s="1" t="s">
        <v>264</v>
      </c>
      <c r="B257">
        <v>49.518691080220755</v>
      </c>
      <c r="C257">
        <v>68.882156812982316</v>
      </c>
      <c r="D257">
        <v>36.178636280680422</v>
      </c>
      <c r="E257">
        <v>32.703520532301887</v>
      </c>
      <c r="F257">
        <v>1</v>
      </c>
      <c r="G257">
        <v>0</v>
      </c>
      <c r="H257">
        <v>703125000</v>
      </c>
      <c r="I257">
        <v>0</v>
      </c>
    </row>
    <row r="258" spans="1:9" x14ac:dyDescent="0.25">
      <c r="A258" s="1" t="s">
        <v>265</v>
      </c>
      <c r="B258">
        <v>58.77234671701099</v>
      </c>
      <c r="C258">
        <v>77.748317947948507</v>
      </c>
      <c r="D258">
        <v>50.42249664840125</v>
      </c>
      <c r="E258">
        <v>27.3258212995473</v>
      </c>
      <c r="F258">
        <v>-1</v>
      </c>
      <c r="G258">
        <v>0</v>
      </c>
      <c r="H258">
        <v>671875000</v>
      </c>
      <c r="I258">
        <v>0</v>
      </c>
    </row>
    <row r="259" spans="1:9" x14ac:dyDescent="0.25">
      <c r="A259" s="1" t="s">
        <v>266</v>
      </c>
      <c r="B259">
        <v>49.286959573671417</v>
      </c>
      <c r="C259">
        <v>77.488351126181897</v>
      </c>
      <c r="D259">
        <v>36.463950096064877</v>
      </c>
      <c r="E259">
        <v>41.024401030117062</v>
      </c>
      <c r="F259">
        <v>-1</v>
      </c>
      <c r="G259">
        <v>0</v>
      </c>
      <c r="H259">
        <v>515625000</v>
      </c>
      <c r="I259">
        <v>0</v>
      </c>
    </row>
    <row r="260" spans="1:9" x14ac:dyDescent="0.25">
      <c r="A260" s="1" t="s">
        <v>267</v>
      </c>
      <c r="B260">
        <v>20.800000000000004</v>
      </c>
      <c r="C260">
        <v>19.561432785234739</v>
      </c>
      <c r="D260">
        <v>11.144875823974928</v>
      </c>
      <c r="E260">
        <v>8.4165569612598112</v>
      </c>
      <c r="F260">
        <v>1</v>
      </c>
      <c r="G260">
        <v>20.900000000000027</v>
      </c>
      <c r="H260">
        <v>171875000</v>
      </c>
      <c r="I260">
        <v>0</v>
      </c>
    </row>
    <row r="261" spans="1:9" x14ac:dyDescent="0.25">
      <c r="A261" s="1" t="s">
        <v>268</v>
      </c>
      <c r="B261">
        <v>58.991571051632675</v>
      </c>
      <c r="C261">
        <v>67.013008439878405</v>
      </c>
      <c r="D261">
        <v>20.066472060447101</v>
      </c>
      <c r="E261">
        <v>46.946536379431322</v>
      </c>
      <c r="F261">
        <v>-1</v>
      </c>
      <c r="G261">
        <v>0</v>
      </c>
      <c r="H261">
        <v>687500000</v>
      </c>
      <c r="I261">
        <v>0</v>
      </c>
    </row>
    <row r="262" spans="1:9" x14ac:dyDescent="0.25">
      <c r="A262" s="1" t="s">
        <v>269</v>
      </c>
      <c r="B262">
        <v>60.000000000000419</v>
      </c>
      <c r="C262">
        <v>96.204708321194829</v>
      </c>
      <c r="D262">
        <v>45.800995876050976</v>
      </c>
      <c r="E262">
        <v>50.40371244514381</v>
      </c>
      <c r="F262">
        <v>-1</v>
      </c>
      <c r="G262">
        <v>0</v>
      </c>
      <c r="H262">
        <v>609375000</v>
      </c>
      <c r="I262">
        <v>0</v>
      </c>
    </row>
    <row r="263" spans="1:9" x14ac:dyDescent="0.25">
      <c r="A263" s="1" t="s">
        <v>270</v>
      </c>
      <c r="B263">
        <v>59.912948573679834</v>
      </c>
      <c r="C263">
        <v>71.196548308955983</v>
      </c>
      <c r="D263">
        <v>38.914765294765829</v>
      </c>
      <c r="E263">
        <v>32.281783014190125</v>
      </c>
      <c r="F263">
        <v>1</v>
      </c>
      <c r="G263">
        <v>0</v>
      </c>
      <c r="H263">
        <v>781250000</v>
      </c>
      <c r="I263">
        <v>0</v>
      </c>
    </row>
    <row r="264" spans="1:9" x14ac:dyDescent="0.25">
      <c r="A264" s="1" t="s">
        <v>271</v>
      </c>
      <c r="B264">
        <v>59.063327015595689</v>
      </c>
      <c r="C264">
        <v>81.376033581741439</v>
      </c>
      <c r="D264">
        <v>34.765875494859046</v>
      </c>
      <c r="E264">
        <v>46.610158086882393</v>
      </c>
      <c r="F264">
        <v>-1</v>
      </c>
      <c r="G264">
        <v>0</v>
      </c>
      <c r="H264">
        <v>625000000</v>
      </c>
      <c r="I264">
        <v>0</v>
      </c>
    </row>
    <row r="265" spans="1:9" x14ac:dyDescent="0.25">
      <c r="A265" s="1" t="s">
        <v>272</v>
      </c>
      <c r="B265">
        <v>26.868593448153629</v>
      </c>
      <c r="C265">
        <v>27.274192560456768</v>
      </c>
      <c r="D265">
        <v>19.446770370718333</v>
      </c>
      <c r="E265">
        <v>7.8274221897384528</v>
      </c>
      <c r="F265">
        <v>1</v>
      </c>
      <c r="G265">
        <v>37.800000000000267</v>
      </c>
      <c r="H265">
        <v>468750000</v>
      </c>
      <c r="I265">
        <v>0</v>
      </c>
    </row>
    <row r="266" spans="1:9" x14ac:dyDescent="0.25">
      <c r="A266" s="1" t="s">
        <v>273</v>
      </c>
      <c r="B266">
        <v>56.990547469449581</v>
      </c>
      <c r="C266">
        <v>88.210799235322426</v>
      </c>
      <c r="D266">
        <v>52.439865610799124</v>
      </c>
      <c r="E266">
        <v>35.770933624523252</v>
      </c>
      <c r="F266">
        <v>-1</v>
      </c>
      <c r="G266">
        <v>0</v>
      </c>
      <c r="H266">
        <v>843750000</v>
      </c>
      <c r="I266">
        <v>0</v>
      </c>
    </row>
    <row r="267" spans="1:9" x14ac:dyDescent="0.25">
      <c r="A267" s="1" t="s">
        <v>274</v>
      </c>
      <c r="B267">
        <v>19.099999999999987</v>
      </c>
      <c r="C267">
        <v>12.547781101704679</v>
      </c>
      <c r="D267">
        <v>6.6246158999381723</v>
      </c>
      <c r="E267">
        <v>5.9231652017665084</v>
      </c>
      <c r="F267">
        <v>-0.72654252800536057</v>
      </c>
      <c r="G267">
        <v>19</v>
      </c>
      <c r="H267">
        <v>281250000</v>
      </c>
      <c r="I267">
        <v>0</v>
      </c>
    </row>
    <row r="268" spans="1:9" x14ac:dyDescent="0.25">
      <c r="A268" s="1" t="s">
        <v>275</v>
      </c>
      <c r="B268">
        <v>4.9999999999999989E-2</v>
      </c>
      <c r="C268">
        <v>0.36327126400268028</v>
      </c>
      <c r="D268">
        <v>0.36327126400268028</v>
      </c>
      <c r="E268">
        <v>0</v>
      </c>
      <c r="F268">
        <v>0.36327126400268028</v>
      </c>
      <c r="G268">
        <v>0</v>
      </c>
      <c r="H268">
        <v>0</v>
      </c>
      <c r="I268">
        <v>1</v>
      </c>
    </row>
    <row r="269" spans="1:9" x14ac:dyDescent="0.25">
      <c r="A269" s="1" t="s">
        <v>276</v>
      </c>
      <c r="B269">
        <v>54.667217452788279</v>
      </c>
      <c r="C269">
        <v>66.134252271455608</v>
      </c>
      <c r="D269">
        <v>30.248530361205095</v>
      </c>
      <c r="E269">
        <v>35.88572191025041</v>
      </c>
      <c r="F269">
        <v>-1</v>
      </c>
      <c r="G269">
        <v>0</v>
      </c>
      <c r="H269">
        <v>718750000</v>
      </c>
      <c r="I269">
        <v>0</v>
      </c>
    </row>
    <row r="270" spans="1:9" x14ac:dyDescent="0.25">
      <c r="A270" s="1" t="s">
        <v>277</v>
      </c>
      <c r="B270">
        <v>54.636556430692103</v>
      </c>
      <c r="C270">
        <v>87.643647006606301</v>
      </c>
      <c r="D270">
        <v>44.647382453521864</v>
      </c>
      <c r="E270">
        <v>42.996264553084472</v>
      </c>
      <c r="F270">
        <v>-1</v>
      </c>
      <c r="G270">
        <v>0</v>
      </c>
      <c r="H270">
        <v>593750000</v>
      </c>
      <c r="I270">
        <v>0</v>
      </c>
    </row>
    <row r="271" spans="1:9" x14ac:dyDescent="0.25">
      <c r="A271" s="1" t="s">
        <v>278</v>
      </c>
      <c r="B271">
        <v>49.36302608356953</v>
      </c>
      <c r="C271">
        <v>72.182732851444328</v>
      </c>
      <c r="D271">
        <v>35.016919536168587</v>
      </c>
      <c r="E271">
        <v>37.165813315275713</v>
      </c>
      <c r="F271">
        <v>-1</v>
      </c>
      <c r="G271">
        <v>50.000000000000441</v>
      </c>
      <c r="H271">
        <v>593750000</v>
      </c>
      <c r="I271">
        <v>0</v>
      </c>
    </row>
    <row r="272" spans="1:9" x14ac:dyDescent="0.25">
      <c r="A272" s="1" t="s">
        <v>279</v>
      </c>
      <c r="B272">
        <v>4.9999999999999989E-2</v>
      </c>
      <c r="C272">
        <v>0.36327126400268028</v>
      </c>
      <c r="D272">
        <v>0</v>
      </c>
      <c r="E272">
        <v>0.36327126400268028</v>
      </c>
      <c r="F272">
        <v>-0.36327126400268028</v>
      </c>
      <c r="G272">
        <v>0</v>
      </c>
      <c r="H272">
        <v>15625000</v>
      </c>
      <c r="I272">
        <v>1</v>
      </c>
    </row>
    <row r="273" spans="1:9" x14ac:dyDescent="0.25">
      <c r="A273" s="1" t="s">
        <v>280</v>
      </c>
      <c r="B273">
        <v>56.709897358077107</v>
      </c>
      <c r="C273">
        <v>79.282983258141201</v>
      </c>
      <c r="D273">
        <v>45.610109728838758</v>
      </c>
      <c r="E273">
        <v>33.6728735293025</v>
      </c>
      <c r="F273">
        <v>-1</v>
      </c>
      <c r="G273">
        <v>0</v>
      </c>
      <c r="H273">
        <v>578125000</v>
      </c>
      <c r="I273">
        <v>0</v>
      </c>
    </row>
    <row r="274" spans="1:9" x14ac:dyDescent="0.25">
      <c r="A274" s="1" t="s">
        <v>281</v>
      </c>
      <c r="B274">
        <v>21.727602583869388</v>
      </c>
      <c r="C274">
        <v>18.49712907066872</v>
      </c>
      <c r="D274">
        <v>7.1142259349744386</v>
      </c>
      <c r="E274">
        <v>11.382903135694292</v>
      </c>
      <c r="F274">
        <v>1</v>
      </c>
      <c r="G274">
        <v>23.300000000000061</v>
      </c>
      <c r="H274">
        <v>234375000</v>
      </c>
      <c r="I274">
        <v>0</v>
      </c>
    </row>
    <row r="275" spans="1:9" x14ac:dyDescent="0.25">
      <c r="A275" s="1" t="s">
        <v>282</v>
      </c>
      <c r="B275">
        <v>59.897174087966803</v>
      </c>
      <c r="C275">
        <v>64.586778817403896</v>
      </c>
      <c r="D275">
        <v>46.698977378898604</v>
      </c>
      <c r="E275">
        <v>17.887801438505239</v>
      </c>
      <c r="F275">
        <v>1</v>
      </c>
      <c r="G275">
        <v>0</v>
      </c>
      <c r="H275">
        <v>687500000</v>
      </c>
      <c r="I275">
        <v>0</v>
      </c>
    </row>
    <row r="276" spans="1:9" x14ac:dyDescent="0.25">
      <c r="A276" s="1" t="s">
        <v>283</v>
      </c>
      <c r="B276">
        <v>56.579236891874601</v>
      </c>
      <c r="C276">
        <v>91.827951038846436</v>
      </c>
      <c r="D276">
        <v>41.156582749423862</v>
      </c>
      <c r="E276">
        <v>50.67136828942256</v>
      </c>
      <c r="F276">
        <v>1</v>
      </c>
      <c r="G276">
        <v>0</v>
      </c>
      <c r="H276">
        <v>671875000</v>
      </c>
      <c r="I276">
        <v>0</v>
      </c>
    </row>
    <row r="277" spans="1:9" x14ac:dyDescent="0.25">
      <c r="A277" s="1" t="s">
        <v>284</v>
      </c>
      <c r="B277">
        <v>56.080274793506405</v>
      </c>
      <c r="C277">
        <v>71.503674765154301</v>
      </c>
      <c r="D277">
        <v>37.175107521781996</v>
      </c>
      <c r="E277">
        <v>34.328567243372277</v>
      </c>
      <c r="F277">
        <v>1</v>
      </c>
      <c r="G277">
        <v>0</v>
      </c>
      <c r="H277">
        <v>765625000</v>
      </c>
      <c r="I277">
        <v>0</v>
      </c>
    </row>
    <row r="278" spans="1:9" x14ac:dyDescent="0.25">
      <c r="A278" s="1" t="s">
        <v>285</v>
      </c>
      <c r="B278">
        <v>59.016638995033695</v>
      </c>
      <c r="C278">
        <v>68.628720885793484</v>
      </c>
      <c r="D278">
        <v>43.649651354447521</v>
      </c>
      <c r="E278">
        <v>24.979069531345967</v>
      </c>
      <c r="F278">
        <v>1</v>
      </c>
      <c r="G278">
        <v>0</v>
      </c>
      <c r="H278">
        <v>437500000</v>
      </c>
      <c r="I278">
        <v>0</v>
      </c>
    </row>
    <row r="279" spans="1:9" x14ac:dyDescent="0.25">
      <c r="A279" s="1" t="s">
        <v>286</v>
      </c>
      <c r="B279">
        <v>49.212356681112254</v>
      </c>
      <c r="C279">
        <v>70.394540823477314</v>
      </c>
      <c r="D279">
        <v>35.713384964622634</v>
      </c>
      <c r="E279">
        <v>34.681155858854723</v>
      </c>
      <c r="F279">
        <v>-1</v>
      </c>
      <c r="G279">
        <v>0</v>
      </c>
      <c r="H279">
        <v>546875000</v>
      </c>
      <c r="I279">
        <v>0</v>
      </c>
    </row>
    <row r="280" spans="1:9" x14ac:dyDescent="0.25">
      <c r="A280" s="1" t="s">
        <v>287</v>
      </c>
      <c r="B280">
        <v>59.029811636785574</v>
      </c>
      <c r="C280">
        <v>71.611118382627609</v>
      </c>
      <c r="D280">
        <v>26.58447582470663</v>
      </c>
      <c r="E280">
        <v>45.026642557920951</v>
      </c>
      <c r="F280">
        <v>-1</v>
      </c>
      <c r="G280">
        <v>0</v>
      </c>
      <c r="H280">
        <v>625000000</v>
      </c>
      <c r="I280">
        <v>0</v>
      </c>
    </row>
    <row r="281" spans="1:9" x14ac:dyDescent="0.25">
      <c r="A281" s="1" t="s">
        <v>288</v>
      </c>
      <c r="B281">
        <v>60.000000000000391</v>
      </c>
      <c r="C281">
        <v>71.675423759818415</v>
      </c>
      <c r="D281">
        <v>14.742378970815253</v>
      </c>
      <c r="E281">
        <v>56.933044789003105</v>
      </c>
      <c r="F281">
        <v>-1</v>
      </c>
      <c r="G281">
        <v>0</v>
      </c>
      <c r="H281">
        <v>703125000</v>
      </c>
      <c r="I281">
        <v>0</v>
      </c>
    </row>
    <row r="282" spans="1:9" x14ac:dyDescent="0.25">
      <c r="A282" s="1" t="s">
        <v>289</v>
      </c>
      <c r="B282">
        <v>45.947816604461181</v>
      </c>
      <c r="C282">
        <v>61.891622569204536</v>
      </c>
      <c r="D282">
        <v>34.969891037728452</v>
      </c>
      <c r="E282">
        <v>26.921731531476045</v>
      </c>
      <c r="F282">
        <v>-1</v>
      </c>
      <c r="G282">
        <v>46.600000000000392</v>
      </c>
      <c r="H282">
        <v>546875000</v>
      </c>
      <c r="I282">
        <v>0</v>
      </c>
    </row>
    <row r="283" spans="1:9" x14ac:dyDescent="0.25">
      <c r="A283" s="1" t="s">
        <v>290</v>
      </c>
      <c r="B283">
        <v>43.501402098330786</v>
      </c>
      <c r="C283">
        <v>69.407777459831522</v>
      </c>
      <c r="D283">
        <v>40.791278866890828</v>
      </c>
      <c r="E283">
        <v>28.616498592940601</v>
      </c>
      <c r="F283">
        <v>1</v>
      </c>
      <c r="G283">
        <v>0</v>
      </c>
      <c r="H283">
        <v>500000000</v>
      </c>
      <c r="I283">
        <v>0</v>
      </c>
    </row>
    <row r="284" spans="1:9" x14ac:dyDescent="0.25">
      <c r="A284" s="1" t="s">
        <v>291</v>
      </c>
      <c r="B284">
        <v>56.29715597443667</v>
      </c>
      <c r="C284">
        <v>81.155813519943266</v>
      </c>
      <c r="D284">
        <v>46.25235616620278</v>
      </c>
      <c r="E284">
        <v>34.903457353740414</v>
      </c>
      <c r="F284">
        <v>-1</v>
      </c>
      <c r="G284">
        <v>0</v>
      </c>
      <c r="H284">
        <v>718750000</v>
      </c>
      <c r="I284">
        <v>0</v>
      </c>
    </row>
    <row r="285" spans="1:9" x14ac:dyDescent="0.25">
      <c r="A285" s="1" t="s">
        <v>292</v>
      </c>
      <c r="B285">
        <v>59.530516653433537</v>
      </c>
      <c r="C285">
        <v>84.59893262058884</v>
      </c>
      <c r="D285">
        <v>55.528957278406864</v>
      </c>
      <c r="E285">
        <v>29.069975342182037</v>
      </c>
      <c r="F285">
        <v>1</v>
      </c>
      <c r="G285">
        <v>0</v>
      </c>
      <c r="H285">
        <v>578125000</v>
      </c>
      <c r="I285">
        <v>0</v>
      </c>
    </row>
    <row r="286" spans="1:9" x14ac:dyDescent="0.25">
      <c r="A286" s="1" t="s">
        <v>293</v>
      </c>
      <c r="B286">
        <v>55.676828605771462</v>
      </c>
      <c r="C286">
        <v>77.057655549766196</v>
      </c>
      <c r="D286">
        <v>34.056837519499872</v>
      </c>
      <c r="E286">
        <v>43.000818030266238</v>
      </c>
      <c r="F286">
        <v>-1</v>
      </c>
      <c r="G286">
        <v>0</v>
      </c>
      <c r="H286">
        <v>671875000</v>
      </c>
      <c r="I286">
        <v>0</v>
      </c>
    </row>
    <row r="287" spans="1:9" x14ac:dyDescent="0.25">
      <c r="A287" s="1" t="s">
        <v>294</v>
      </c>
      <c r="B287">
        <v>42.817327292525349</v>
      </c>
      <c r="C287">
        <v>50.7545660059642</v>
      </c>
      <c r="D287">
        <v>32.424028443633212</v>
      </c>
      <c r="E287">
        <v>18.330537562330971</v>
      </c>
      <c r="F287">
        <v>-1</v>
      </c>
      <c r="G287">
        <v>0</v>
      </c>
      <c r="H287">
        <v>625000000</v>
      </c>
      <c r="I287">
        <v>0</v>
      </c>
    </row>
    <row r="288" spans="1:9" x14ac:dyDescent="0.25">
      <c r="A288" s="1" t="s">
        <v>295</v>
      </c>
      <c r="B288">
        <v>56.223384976257655</v>
      </c>
      <c r="C288">
        <v>69.986175195196878</v>
      </c>
      <c r="D288">
        <v>33.417229449751801</v>
      </c>
      <c r="E288">
        <v>36.568945745445092</v>
      </c>
      <c r="F288">
        <v>-1</v>
      </c>
      <c r="G288">
        <v>0</v>
      </c>
      <c r="H288">
        <v>687500000</v>
      </c>
      <c r="I288">
        <v>0</v>
      </c>
    </row>
    <row r="289" spans="1:9" x14ac:dyDescent="0.25">
      <c r="A289" s="1" t="s">
        <v>296</v>
      </c>
      <c r="B289">
        <v>56.71020557175973</v>
      </c>
      <c r="C289">
        <v>70.331081368797541</v>
      </c>
      <c r="D289">
        <v>23.705580115939405</v>
      </c>
      <c r="E289">
        <v>46.625501252858108</v>
      </c>
      <c r="F289">
        <v>-1</v>
      </c>
      <c r="G289">
        <v>0</v>
      </c>
      <c r="H289">
        <v>562500000</v>
      </c>
      <c r="I289">
        <v>0</v>
      </c>
    </row>
    <row r="290" spans="1:9" x14ac:dyDescent="0.25">
      <c r="A290" s="1" t="s">
        <v>297</v>
      </c>
      <c r="B290">
        <v>56.03929744977664</v>
      </c>
      <c r="C290">
        <v>61.236932865042</v>
      </c>
      <c r="D290">
        <v>23.23526399653916</v>
      </c>
      <c r="E290">
        <v>38.001668868502854</v>
      </c>
      <c r="F290">
        <v>-1</v>
      </c>
      <c r="G290">
        <v>0</v>
      </c>
      <c r="H290">
        <v>875000000</v>
      </c>
      <c r="I290">
        <v>0</v>
      </c>
    </row>
    <row r="291" spans="1:9" x14ac:dyDescent="0.25">
      <c r="A291" s="1" t="s">
        <v>298</v>
      </c>
      <c r="B291">
        <v>25.907359761044159</v>
      </c>
      <c r="C291">
        <v>26.174272532373735</v>
      </c>
      <c r="D291">
        <v>13.577324222195323</v>
      </c>
      <c r="E291">
        <v>12.596948310178426</v>
      </c>
      <c r="F291">
        <v>1</v>
      </c>
      <c r="G291">
        <v>29.400000000000148</v>
      </c>
      <c r="H291">
        <v>312500000</v>
      </c>
      <c r="I291">
        <v>0</v>
      </c>
    </row>
    <row r="292" spans="1:9" x14ac:dyDescent="0.25">
      <c r="A292" s="1" t="s">
        <v>299</v>
      </c>
      <c r="B292">
        <v>58.268345429712404</v>
      </c>
      <c r="C292">
        <v>79.086617484257118</v>
      </c>
      <c r="D292">
        <v>49.685355076162622</v>
      </c>
      <c r="E292">
        <v>29.401262408094468</v>
      </c>
      <c r="F292">
        <v>1</v>
      </c>
      <c r="G292">
        <v>0</v>
      </c>
      <c r="H292">
        <v>593750000</v>
      </c>
      <c r="I292">
        <v>0</v>
      </c>
    </row>
    <row r="293" spans="1:9" x14ac:dyDescent="0.25">
      <c r="A293" s="1" t="s">
        <v>300</v>
      </c>
      <c r="B293">
        <v>25.786782379184913</v>
      </c>
      <c r="C293">
        <v>31.415604404926235</v>
      </c>
      <c r="D293">
        <v>18.764763895850002</v>
      </c>
      <c r="E293">
        <v>12.650840509076215</v>
      </c>
      <c r="F293">
        <v>1</v>
      </c>
      <c r="G293">
        <v>27.400000000000119</v>
      </c>
      <c r="H293">
        <v>375000000</v>
      </c>
      <c r="I293">
        <v>0</v>
      </c>
    </row>
    <row r="294" spans="1:9" x14ac:dyDescent="0.25">
      <c r="A294" s="1" t="s">
        <v>301</v>
      </c>
      <c r="B294">
        <v>26.884448426691421</v>
      </c>
      <c r="C294">
        <v>23.867367193025679</v>
      </c>
      <c r="D294">
        <v>15.680874838072066</v>
      </c>
      <c r="E294">
        <v>8.1864923549536073</v>
      </c>
      <c r="F294">
        <v>-1</v>
      </c>
      <c r="G294">
        <v>30.600000000000165</v>
      </c>
      <c r="H294">
        <v>375000000</v>
      </c>
      <c r="I294">
        <v>0</v>
      </c>
    </row>
    <row r="295" spans="1:9" x14ac:dyDescent="0.25">
      <c r="A295" s="1" t="s">
        <v>302</v>
      </c>
      <c r="B295">
        <v>60.000000000000405</v>
      </c>
      <c r="C295">
        <v>63.354847410929835</v>
      </c>
      <c r="D295">
        <v>37.237250754142067</v>
      </c>
      <c r="E295">
        <v>26.11759665678774</v>
      </c>
      <c r="F295">
        <v>1</v>
      </c>
      <c r="G295">
        <v>0</v>
      </c>
      <c r="H295">
        <v>625000000</v>
      </c>
      <c r="I295">
        <v>0</v>
      </c>
    </row>
    <row r="296" spans="1:9" x14ac:dyDescent="0.25">
      <c r="A296" s="1" t="s">
        <v>303</v>
      </c>
      <c r="B296">
        <v>58.959059021052688</v>
      </c>
      <c r="C296">
        <v>84.885950376549758</v>
      </c>
      <c r="D296">
        <v>39.571889923379324</v>
      </c>
      <c r="E296">
        <v>45.314060453170391</v>
      </c>
      <c r="F296">
        <v>-1</v>
      </c>
      <c r="G296">
        <v>0</v>
      </c>
      <c r="H296">
        <v>640625000</v>
      </c>
      <c r="I296">
        <v>0</v>
      </c>
    </row>
    <row r="297" spans="1:9" x14ac:dyDescent="0.25">
      <c r="A297" s="1" t="s">
        <v>304</v>
      </c>
      <c r="B297">
        <v>42.747027365030107</v>
      </c>
      <c r="C297">
        <v>57.360479250999639</v>
      </c>
      <c r="D297">
        <v>28.314751502509662</v>
      </c>
      <c r="E297">
        <v>29.045727748489952</v>
      </c>
      <c r="F297">
        <v>-1</v>
      </c>
      <c r="G297">
        <v>0</v>
      </c>
      <c r="H297">
        <v>453125000</v>
      </c>
      <c r="I297">
        <v>0</v>
      </c>
    </row>
    <row r="298" spans="1:9" x14ac:dyDescent="0.25">
      <c r="A298" s="1" t="s">
        <v>305</v>
      </c>
      <c r="B298">
        <v>56.35762845645533</v>
      </c>
      <c r="C298">
        <v>72.49961070665934</v>
      </c>
      <c r="D298">
        <v>37.828435389880099</v>
      </c>
      <c r="E298">
        <v>34.671175316779141</v>
      </c>
      <c r="F298">
        <v>1</v>
      </c>
      <c r="G298">
        <v>0</v>
      </c>
      <c r="H298">
        <v>796875000</v>
      </c>
      <c r="I298">
        <v>0</v>
      </c>
    </row>
    <row r="299" spans="1:9" x14ac:dyDescent="0.25">
      <c r="A299" s="1" t="s">
        <v>306</v>
      </c>
      <c r="B299">
        <v>54.101177459874286</v>
      </c>
      <c r="C299">
        <v>68.408044329374562</v>
      </c>
      <c r="D299">
        <v>33.703456930490702</v>
      </c>
      <c r="E299">
        <v>34.704587398883888</v>
      </c>
      <c r="F299">
        <v>-1</v>
      </c>
      <c r="G299">
        <v>0</v>
      </c>
      <c r="H299">
        <v>750000000</v>
      </c>
      <c r="I299">
        <v>0</v>
      </c>
    </row>
    <row r="300" spans="1:9" x14ac:dyDescent="0.25">
      <c r="A300" s="1" t="s">
        <v>307</v>
      </c>
      <c r="B300">
        <v>20.600000000000005</v>
      </c>
      <c r="C300">
        <v>15.40876517355845</v>
      </c>
      <c r="D300">
        <v>7.5032374349634612</v>
      </c>
      <c r="E300">
        <v>7.9055277385949898</v>
      </c>
      <c r="F300">
        <v>0.76669259607256102</v>
      </c>
      <c r="G300">
        <v>20.500000000000021</v>
      </c>
      <c r="H300">
        <v>343750000</v>
      </c>
      <c r="I300">
        <v>0</v>
      </c>
    </row>
    <row r="301" spans="1:9" x14ac:dyDescent="0.25">
      <c r="A301" s="1" t="s">
        <v>308</v>
      </c>
      <c r="B301">
        <v>59.865320797080237</v>
      </c>
      <c r="C301">
        <v>92.847090231724138</v>
      </c>
      <c r="D301">
        <v>35.226737233240556</v>
      </c>
      <c r="E301">
        <v>57.620352998483511</v>
      </c>
      <c r="F301">
        <v>-1</v>
      </c>
      <c r="G301">
        <v>0</v>
      </c>
      <c r="H301">
        <v>546875000</v>
      </c>
      <c r="I301">
        <v>0</v>
      </c>
    </row>
    <row r="302" spans="1:9" x14ac:dyDescent="0.25">
      <c r="A302" s="1" t="s">
        <v>309</v>
      </c>
      <c r="B302">
        <v>55.347623178057475</v>
      </c>
      <c r="C302">
        <v>57.75321906812222</v>
      </c>
      <c r="D302">
        <v>25.362071280226452</v>
      </c>
      <c r="E302">
        <v>32.391147787895797</v>
      </c>
      <c r="F302">
        <v>1</v>
      </c>
      <c r="G302">
        <v>0</v>
      </c>
      <c r="H302">
        <v>562500000</v>
      </c>
      <c r="I302">
        <v>0</v>
      </c>
    </row>
    <row r="303" spans="1:9" x14ac:dyDescent="0.25">
      <c r="A303" s="1" t="s">
        <v>310</v>
      </c>
      <c r="B303">
        <v>59.242185547786477</v>
      </c>
      <c r="C303">
        <v>69.352730197165002</v>
      </c>
      <c r="D303">
        <v>33.897974807512604</v>
      </c>
      <c r="E303">
        <v>35.454755389652341</v>
      </c>
      <c r="F303">
        <v>-1</v>
      </c>
      <c r="G303">
        <v>0</v>
      </c>
      <c r="H303">
        <v>671875000</v>
      </c>
      <c r="I303">
        <v>0</v>
      </c>
    </row>
    <row r="304" spans="1:9" x14ac:dyDescent="0.25">
      <c r="A304" s="1" t="s">
        <v>311</v>
      </c>
      <c r="B304">
        <v>46.949291452400225</v>
      </c>
      <c r="C304">
        <v>76.106904175610907</v>
      </c>
      <c r="D304">
        <v>37.766540306930729</v>
      </c>
      <c r="E304">
        <v>38.340363868680328</v>
      </c>
      <c r="F304">
        <v>-1</v>
      </c>
      <c r="G304">
        <v>0</v>
      </c>
      <c r="H304">
        <v>937500000</v>
      </c>
      <c r="I304">
        <v>0</v>
      </c>
    </row>
    <row r="305" spans="1:9" x14ac:dyDescent="0.25">
      <c r="A305" s="1" t="s">
        <v>312</v>
      </c>
      <c r="B305">
        <v>48.601976300097839</v>
      </c>
      <c r="C305">
        <v>82.469077461858987</v>
      </c>
      <c r="D305">
        <v>33.640923156877939</v>
      </c>
      <c r="E305">
        <v>48.828154304980877</v>
      </c>
      <c r="F305">
        <v>1</v>
      </c>
      <c r="G305">
        <v>0</v>
      </c>
      <c r="H305">
        <v>609375000</v>
      </c>
      <c r="I305">
        <v>0</v>
      </c>
    </row>
    <row r="306" spans="1:9" x14ac:dyDescent="0.25">
      <c r="A306" s="1" t="s">
        <v>313</v>
      </c>
      <c r="B306">
        <v>22.399999999999974</v>
      </c>
      <c r="C306">
        <v>27.150287223768654</v>
      </c>
      <c r="D306">
        <v>14.092734152187692</v>
      </c>
      <c r="E306">
        <v>13.057553071580962</v>
      </c>
      <c r="F306">
        <v>1</v>
      </c>
      <c r="G306">
        <v>22.300000000000047</v>
      </c>
      <c r="H306">
        <v>203125000</v>
      </c>
      <c r="I306">
        <v>0</v>
      </c>
    </row>
    <row r="307" spans="1:9" x14ac:dyDescent="0.25">
      <c r="A307" s="1" t="s">
        <v>314</v>
      </c>
      <c r="B307">
        <v>49.127757729499223</v>
      </c>
      <c r="C307">
        <v>72.423986723129943</v>
      </c>
      <c r="D307">
        <v>33.343796541565467</v>
      </c>
      <c r="E307">
        <v>39.080190181564504</v>
      </c>
      <c r="F307">
        <v>-1</v>
      </c>
      <c r="G307">
        <v>54.800000000000509</v>
      </c>
      <c r="H307">
        <v>562500000</v>
      </c>
      <c r="I307">
        <v>0</v>
      </c>
    </row>
    <row r="308" spans="1:9" x14ac:dyDescent="0.25">
      <c r="A308" s="1" t="s">
        <v>315</v>
      </c>
      <c r="B308">
        <v>36.956266961694496</v>
      </c>
      <c r="C308">
        <v>51.454303881564805</v>
      </c>
      <c r="D308">
        <v>31.575507854382614</v>
      </c>
      <c r="E308">
        <v>19.878796027182219</v>
      </c>
      <c r="F308">
        <v>1</v>
      </c>
      <c r="G308">
        <v>37.500000000000263</v>
      </c>
      <c r="H308">
        <v>453125000</v>
      </c>
      <c r="I308">
        <v>0</v>
      </c>
    </row>
    <row r="309" spans="1:9" x14ac:dyDescent="0.25">
      <c r="A309" s="1" t="s">
        <v>316</v>
      </c>
      <c r="B309">
        <v>59.809272733724271</v>
      </c>
      <c r="C309">
        <v>77.882047116378516</v>
      </c>
      <c r="D309">
        <v>35.22956572611529</v>
      </c>
      <c r="E309">
        <v>42.652481390263183</v>
      </c>
      <c r="F309">
        <v>1</v>
      </c>
      <c r="G309">
        <v>0</v>
      </c>
      <c r="H309">
        <v>546875000</v>
      </c>
      <c r="I309">
        <v>0</v>
      </c>
    </row>
    <row r="310" spans="1:9" x14ac:dyDescent="0.25">
      <c r="A310" s="1" t="s">
        <v>317</v>
      </c>
      <c r="B310">
        <v>46.725206010203067</v>
      </c>
      <c r="C310">
        <v>86.972057243433198</v>
      </c>
      <c r="D310">
        <v>40.218542956392334</v>
      </c>
      <c r="E310">
        <v>46.753514287040879</v>
      </c>
      <c r="F310">
        <v>1</v>
      </c>
      <c r="G310">
        <v>0</v>
      </c>
      <c r="H310">
        <v>593750000</v>
      </c>
      <c r="I310">
        <v>0</v>
      </c>
    </row>
    <row r="311" spans="1:9" x14ac:dyDescent="0.25">
      <c r="A311" s="1" t="s">
        <v>318</v>
      </c>
      <c r="B311">
        <v>48.812737831189722</v>
      </c>
      <c r="C311">
        <v>55.026873716581754</v>
      </c>
      <c r="D311">
        <v>21.963764867492628</v>
      </c>
      <c r="E311">
        <v>33.06310884908914</v>
      </c>
      <c r="F311">
        <v>-1</v>
      </c>
      <c r="G311">
        <v>0</v>
      </c>
      <c r="H311">
        <v>390625000</v>
      </c>
      <c r="I311">
        <v>0</v>
      </c>
    </row>
    <row r="312" spans="1:9" x14ac:dyDescent="0.25">
      <c r="A312" s="1" t="s">
        <v>319</v>
      </c>
      <c r="B312">
        <v>57.774973556012647</v>
      </c>
      <c r="C312">
        <v>107.06258264079166</v>
      </c>
      <c r="D312">
        <v>49.443527892835881</v>
      </c>
      <c r="E312">
        <v>57.619054747955822</v>
      </c>
      <c r="F312">
        <v>-1</v>
      </c>
      <c r="G312">
        <v>0</v>
      </c>
      <c r="H312">
        <v>765625000</v>
      </c>
      <c r="I312">
        <v>0</v>
      </c>
    </row>
    <row r="313" spans="1:9" x14ac:dyDescent="0.25">
      <c r="A313" s="1" t="s">
        <v>320</v>
      </c>
      <c r="B313">
        <v>58.067911566251261</v>
      </c>
      <c r="C313">
        <v>75.145022669907064</v>
      </c>
      <c r="D313">
        <v>31.356618365797967</v>
      </c>
      <c r="E313">
        <v>43.788404304109022</v>
      </c>
      <c r="F313">
        <v>1</v>
      </c>
      <c r="G313">
        <v>0</v>
      </c>
      <c r="H313">
        <v>609375000</v>
      </c>
      <c r="I313">
        <v>0</v>
      </c>
    </row>
    <row r="314" spans="1:9" x14ac:dyDescent="0.25">
      <c r="A314" s="1" t="s">
        <v>321</v>
      </c>
      <c r="B314">
        <v>58.414728698694589</v>
      </c>
      <c r="C314">
        <v>69.57410978728403</v>
      </c>
      <c r="D314">
        <v>40.782519266876463</v>
      </c>
      <c r="E314">
        <v>28.791590520407585</v>
      </c>
      <c r="F314">
        <v>1</v>
      </c>
      <c r="G314">
        <v>0</v>
      </c>
      <c r="H314">
        <v>578125000</v>
      </c>
      <c r="I314">
        <v>0</v>
      </c>
    </row>
    <row r="315" spans="1:9" x14ac:dyDescent="0.25">
      <c r="A315" s="1" t="s">
        <v>322</v>
      </c>
      <c r="B315">
        <v>59.249263368212134</v>
      </c>
      <c r="C315">
        <v>64.704969791685471</v>
      </c>
      <c r="D315">
        <v>47.991857474528828</v>
      </c>
      <c r="E315">
        <v>16.713112317156632</v>
      </c>
      <c r="F315">
        <v>1</v>
      </c>
      <c r="G315">
        <v>0</v>
      </c>
      <c r="H315">
        <v>625000000</v>
      </c>
      <c r="I315">
        <v>0</v>
      </c>
    </row>
    <row r="316" spans="1:9" x14ac:dyDescent="0.25">
      <c r="A316" s="1" t="s">
        <v>323</v>
      </c>
      <c r="B316">
        <v>56.872684696398146</v>
      </c>
      <c r="C316">
        <v>74.640021630314521</v>
      </c>
      <c r="D316">
        <v>33.829955399972974</v>
      </c>
      <c r="E316">
        <v>40.810066230341548</v>
      </c>
      <c r="F316">
        <v>1</v>
      </c>
      <c r="G316">
        <v>0</v>
      </c>
      <c r="H316">
        <v>750000000</v>
      </c>
      <c r="I316">
        <v>0</v>
      </c>
    </row>
    <row r="317" spans="1:9" x14ac:dyDescent="0.25">
      <c r="A317" s="1" t="s">
        <v>324</v>
      </c>
      <c r="B317">
        <v>60.000000000000412</v>
      </c>
      <c r="C317">
        <v>71.032931602164069</v>
      </c>
      <c r="D317">
        <v>50.550640409562867</v>
      </c>
      <c r="E317">
        <v>20.482291192601217</v>
      </c>
      <c r="F317">
        <v>1</v>
      </c>
      <c r="G317">
        <v>0</v>
      </c>
      <c r="H317">
        <v>687500000</v>
      </c>
      <c r="I317">
        <v>0</v>
      </c>
    </row>
    <row r="318" spans="1:9" x14ac:dyDescent="0.25">
      <c r="A318" s="1" t="s">
        <v>325</v>
      </c>
      <c r="B318">
        <v>50.243879194404769</v>
      </c>
      <c r="C318">
        <v>67.238747396552554</v>
      </c>
      <c r="D318">
        <v>28.583151734853264</v>
      </c>
      <c r="E318">
        <v>38.655595661699259</v>
      </c>
      <c r="F318">
        <v>-1</v>
      </c>
      <c r="G318">
        <v>0</v>
      </c>
      <c r="H318">
        <v>484375000</v>
      </c>
      <c r="I318">
        <v>0</v>
      </c>
    </row>
    <row r="319" spans="1:9" x14ac:dyDescent="0.25">
      <c r="A319" s="1" t="s">
        <v>326</v>
      </c>
      <c r="B319">
        <v>21.2</v>
      </c>
      <c r="C319">
        <v>14.804101369601675</v>
      </c>
      <c r="D319">
        <v>7.4018082681047375</v>
      </c>
      <c r="E319">
        <v>7.4022931014969444</v>
      </c>
      <c r="F319">
        <v>0.59512153610249197</v>
      </c>
      <c r="G319">
        <v>21.10000000000003</v>
      </c>
      <c r="H319">
        <v>93750000</v>
      </c>
      <c r="I319">
        <v>0</v>
      </c>
    </row>
    <row r="320" spans="1:9" x14ac:dyDescent="0.25">
      <c r="A320" s="1" t="s">
        <v>327</v>
      </c>
      <c r="B320">
        <v>46.922789088376589</v>
      </c>
      <c r="C320">
        <v>88.267410287941019</v>
      </c>
      <c r="D320">
        <v>42.461319477658321</v>
      </c>
      <c r="E320">
        <v>45.806090810282626</v>
      </c>
      <c r="F320">
        <v>-1</v>
      </c>
      <c r="G320">
        <v>0</v>
      </c>
      <c r="H320">
        <v>531250000</v>
      </c>
      <c r="I320">
        <v>0</v>
      </c>
    </row>
    <row r="321" spans="1:9" x14ac:dyDescent="0.25">
      <c r="A321" s="1" t="s">
        <v>328</v>
      </c>
      <c r="B321">
        <v>57.050141038602504</v>
      </c>
      <c r="C321">
        <v>81.785277577944512</v>
      </c>
      <c r="D321">
        <v>47.205155048182377</v>
      </c>
      <c r="E321">
        <v>34.580122529762122</v>
      </c>
      <c r="F321">
        <v>-1</v>
      </c>
      <c r="G321">
        <v>0</v>
      </c>
      <c r="H321">
        <v>531250000</v>
      </c>
      <c r="I321">
        <v>0</v>
      </c>
    </row>
    <row r="322" spans="1:9" x14ac:dyDescent="0.25">
      <c r="A322" s="1" t="s">
        <v>329</v>
      </c>
      <c r="B322">
        <v>59.390496260823859</v>
      </c>
      <c r="C322">
        <v>66.615567744790695</v>
      </c>
      <c r="D322">
        <v>36.526315682766835</v>
      </c>
      <c r="E322">
        <v>30.089252062023874</v>
      </c>
      <c r="F322">
        <v>1</v>
      </c>
      <c r="G322">
        <v>0</v>
      </c>
      <c r="H322">
        <v>562500000</v>
      </c>
      <c r="I322">
        <v>0</v>
      </c>
    </row>
    <row r="323" spans="1:9" x14ac:dyDescent="0.25">
      <c r="A323" s="1" t="s">
        <v>330</v>
      </c>
      <c r="B323">
        <v>57.722811787396573</v>
      </c>
      <c r="C323">
        <v>78.676470275308162</v>
      </c>
      <c r="D323">
        <v>34.168912160893413</v>
      </c>
      <c r="E323">
        <v>44.507558114414742</v>
      </c>
      <c r="F323">
        <v>1</v>
      </c>
      <c r="G323">
        <v>0</v>
      </c>
      <c r="H323">
        <v>625000000</v>
      </c>
      <c r="I323">
        <v>0</v>
      </c>
    </row>
    <row r="324" spans="1:9" x14ac:dyDescent="0.25">
      <c r="A324" s="1" t="s">
        <v>331</v>
      </c>
      <c r="B324">
        <v>47.929458633927432</v>
      </c>
      <c r="C324">
        <v>81.461513070573318</v>
      </c>
      <c r="D324">
        <v>28.551407051698654</v>
      </c>
      <c r="E324">
        <v>52.910106018874593</v>
      </c>
      <c r="F324">
        <v>-1</v>
      </c>
      <c r="G324">
        <v>0</v>
      </c>
      <c r="H324">
        <v>500000000</v>
      </c>
      <c r="I324">
        <v>0</v>
      </c>
    </row>
    <row r="325" spans="1:9" x14ac:dyDescent="0.25">
      <c r="A325" s="1" t="s">
        <v>332</v>
      </c>
      <c r="B325">
        <v>60.000000000000441</v>
      </c>
      <c r="C325">
        <v>59.393657191908801</v>
      </c>
      <c r="D325">
        <v>46.025957525896104</v>
      </c>
      <c r="E325">
        <v>13.367699666012696</v>
      </c>
      <c r="F325">
        <v>1</v>
      </c>
      <c r="G325">
        <v>0</v>
      </c>
      <c r="H325">
        <v>406250000</v>
      </c>
      <c r="I325">
        <v>0</v>
      </c>
    </row>
    <row r="326" spans="1:9" x14ac:dyDescent="0.25">
      <c r="A326" s="1" t="s">
        <v>333</v>
      </c>
      <c r="B326">
        <v>43.697761544768532</v>
      </c>
      <c r="C326">
        <v>63.338169334373092</v>
      </c>
      <c r="D326">
        <v>33.744034150168659</v>
      </c>
      <c r="E326">
        <v>29.594135184204433</v>
      </c>
      <c r="F326">
        <v>1</v>
      </c>
      <c r="G326">
        <v>0</v>
      </c>
      <c r="H326">
        <v>531250000</v>
      </c>
      <c r="I326">
        <v>0</v>
      </c>
    </row>
    <row r="327" spans="1:9" x14ac:dyDescent="0.25">
      <c r="A327" s="1" t="s">
        <v>334</v>
      </c>
      <c r="B327">
        <v>55.540149849736579</v>
      </c>
      <c r="C327">
        <v>71.157986165134943</v>
      </c>
      <c r="D327">
        <v>32.515285085618657</v>
      </c>
      <c r="E327">
        <v>38.642701079516286</v>
      </c>
      <c r="F327">
        <v>-1</v>
      </c>
      <c r="G327">
        <v>0</v>
      </c>
      <c r="H327">
        <v>640625000</v>
      </c>
      <c r="I327">
        <v>0</v>
      </c>
    </row>
    <row r="328" spans="1:9" x14ac:dyDescent="0.25">
      <c r="A328" s="1" t="s">
        <v>335</v>
      </c>
      <c r="B328">
        <v>59.159916178127006</v>
      </c>
      <c r="C328">
        <v>61.403905828821109</v>
      </c>
      <c r="D328">
        <v>40.412285596271488</v>
      </c>
      <c r="E328">
        <v>20.991620232549568</v>
      </c>
      <c r="F328">
        <v>1</v>
      </c>
      <c r="G328">
        <v>0</v>
      </c>
      <c r="H328">
        <v>671875000</v>
      </c>
      <c r="I328">
        <v>0</v>
      </c>
    </row>
    <row r="329" spans="1:9" x14ac:dyDescent="0.25">
      <c r="A329" s="1" t="s">
        <v>336</v>
      </c>
      <c r="B329">
        <v>57.831454199406714</v>
      </c>
      <c r="C329">
        <v>70.276505701382092</v>
      </c>
      <c r="D329">
        <v>23.032162798759657</v>
      </c>
      <c r="E329">
        <v>47.244342902622506</v>
      </c>
      <c r="F329">
        <v>-1</v>
      </c>
      <c r="G329">
        <v>0</v>
      </c>
      <c r="H329">
        <v>609375000</v>
      </c>
      <c r="I329">
        <v>0</v>
      </c>
    </row>
    <row r="330" spans="1:9" x14ac:dyDescent="0.25">
      <c r="A330" s="1" t="s">
        <v>337</v>
      </c>
      <c r="B330">
        <v>60.000000000000448</v>
      </c>
      <c r="C330">
        <v>68.022094770210998</v>
      </c>
      <c r="D330">
        <v>46.17083429314382</v>
      </c>
      <c r="E330">
        <v>21.851260477067143</v>
      </c>
      <c r="F330">
        <v>1</v>
      </c>
      <c r="G330">
        <v>0</v>
      </c>
      <c r="H330">
        <v>578125000</v>
      </c>
      <c r="I330">
        <v>0</v>
      </c>
    </row>
    <row r="331" spans="1:9" x14ac:dyDescent="0.25">
      <c r="A331" s="1" t="s">
        <v>338</v>
      </c>
      <c r="B331">
        <v>32.218637465631986</v>
      </c>
      <c r="C331">
        <v>42.993018947531489</v>
      </c>
      <c r="D331">
        <v>20.865764594909638</v>
      </c>
      <c r="E331">
        <v>22.127254352621861</v>
      </c>
      <c r="F331">
        <v>1</v>
      </c>
      <c r="G331">
        <v>35.90000000000024</v>
      </c>
      <c r="H331">
        <v>359375000</v>
      </c>
      <c r="I331">
        <v>0</v>
      </c>
    </row>
    <row r="332" spans="1:9" x14ac:dyDescent="0.25">
      <c r="A332" s="1" t="s">
        <v>339</v>
      </c>
      <c r="B332">
        <v>58.673681507225282</v>
      </c>
      <c r="C332">
        <v>78.997621376824767</v>
      </c>
      <c r="D332">
        <v>41.202427003818926</v>
      </c>
      <c r="E332">
        <v>37.795194373005906</v>
      </c>
      <c r="F332">
        <v>1</v>
      </c>
      <c r="G332">
        <v>0</v>
      </c>
      <c r="H332">
        <v>703125000</v>
      </c>
      <c r="I332">
        <v>0</v>
      </c>
    </row>
    <row r="333" spans="1:9" x14ac:dyDescent="0.25">
      <c r="A333" s="1" t="s">
        <v>340</v>
      </c>
      <c r="B333">
        <v>50.0658985649276</v>
      </c>
      <c r="C333">
        <v>94.090887373103698</v>
      </c>
      <c r="D333">
        <v>50.748876122137354</v>
      </c>
      <c r="E333">
        <v>43.342011250966337</v>
      </c>
      <c r="F333">
        <v>-1</v>
      </c>
      <c r="G333">
        <v>0</v>
      </c>
      <c r="H333">
        <v>640625000</v>
      </c>
      <c r="I333">
        <v>0</v>
      </c>
    </row>
    <row r="334" spans="1:9" x14ac:dyDescent="0.25">
      <c r="A334" s="1" t="s">
        <v>341</v>
      </c>
      <c r="B334">
        <v>58.027612344130318</v>
      </c>
      <c r="C334">
        <v>105.70520619497867</v>
      </c>
      <c r="D334">
        <v>57.607164584158902</v>
      </c>
      <c r="E334">
        <v>48.098041610819848</v>
      </c>
      <c r="F334">
        <v>1</v>
      </c>
      <c r="G334">
        <v>0</v>
      </c>
      <c r="H334">
        <v>718750000</v>
      </c>
      <c r="I334">
        <v>0</v>
      </c>
    </row>
    <row r="335" spans="1:9" x14ac:dyDescent="0.25">
      <c r="A335" s="1" t="s">
        <v>342</v>
      </c>
      <c r="B335">
        <v>4.9999999999999989E-2</v>
      </c>
      <c r="C335">
        <v>0.36327126400268028</v>
      </c>
      <c r="D335">
        <v>0.36327126400268028</v>
      </c>
      <c r="E335">
        <v>0</v>
      </c>
      <c r="F335">
        <v>0.36327126400268028</v>
      </c>
      <c r="G335">
        <v>0</v>
      </c>
      <c r="H335">
        <v>15625000</v>
      </c>
      <c r="I335">
        <v>1</v>
      </c>
    </row>
    <row r="336" spans="1:9" x14ac:dyDescent="0.25">
      <c r="A336" s="1" t="s">
        <v>343</v>
      </c>
      <c r="B336">
        <v>59.848265834792869</v>
      </c>
      <c r="C336">
        <v>62.518004017990748</v>
      </c>
      <c r="D336">
        <v>13.891289073652947</v>
      </c>
      <c r="E336">
        <v>48.626714944337806</v>
      </c>
      <c r="F336">
        <v>0.87484131251808606</v>
      </c>
      <c r="G336">
        <v>0</v>
      </c>
      <c r="H336">
        <v>593750000</v>
      </c>
      <c r="I336">
        <v>0</v>
      </c>
    </row>
    <row r="337" spans="1:9" x14ac:dyDescent="0.25">
      <c r="A337" s="1" t="s">
        <v>344</v>
      </c>
      <c r="B337">
        <v>50.086380375721916</v>
      </c>
      <c r="C337">
        <v>89.290991033117024</v>
      </c>
      <c r="D337">
        <v>48.304140679856488</v>
      </c>
      <c r="E337">
        <v>40.986850353260621</v>
      </c>
      <c r="F337">
        <v>1</v>
      </c>
      <c r="G337">
        <v>0</v>
      </c>
      <c r="H337">
        <v>640625000</v>
      </c>
      <c r="I337">
        <v>0</v>
      </c>
    </row>
    <row r="338" spans="1:9" x14ac:dyDescent="0.25">
      <c r="A338" s="1" t="s">
        <v>345</v>
      </c>
      <c r="B338">
        <v>40.485686780618273</v>
      </c>
      <c r="C338">
        <v>43.496256664491781</v>
      </c>
      <c r="D338">
        <v>30.79886530461901</v>
      </c>
      <c r="E338">
        <v>12.69739135987281</v>
      </c>
      <c r="F338">
        <v>1</v>
      </c>
      <c r="G338">
        <v>41.900000000000325</v>
      </c>
      <c r="H338">
        <v>375000000</v>
      </c>
      <c r="I338">
        <v>0</v>
      </c>
    </row>
    <row r="339" spans="1:9" x14ac:dyDescent="0.25">
      <c r="A339" s="1" t="s">
        <v>346</v>
      </c>
      <c r="B339">
        <v>24.37200637007231</v>
      </c>
      <c r="C339">
        <v>31.401285871413904</v>
      </c>
      <c r="D339">
        <v>20.077936209786287</v>
      </c>
      <c r="E339">
        <v>11.323349661627597</v>
      </c>
      <c r="F339">
        <v>1</v>
      </c>
      <c r="G339">
        <v>25.500000000000092</v>
      </c>
      <c r="H339">
        <v>281250000</v>
      </c>
      <c r="I339">
        <v>0</v>
      </c>
    </row>
    <row r="340" spans="1:9" x14ac:dyDescent="0.25">
      <c r="A340" s="1" t="s">
        <v>347</v>
      </c>
      <c r="B340">
        <v>24.621347166443702</v>
      </c>
      <c r="C340">
        <v>23.322132670945518</v>
      </c>
      <c r="D340">
        <v>13.793223927251629</v>
      </c>
      <c r="E340">
        <v>9.5289087436938864</v>
      </c>
      <c r="F340">
        <v>-1</v>
      </c>
      <c r="G340">
        <v>25.800000000000097</v>
      </c>
      <c r="H340">
        <v>328125000</v>
      </c>
      <c r="I340">
        <v>0</v>
      </c>
    </row>
    <row r="341" spans="1:9" x14ac:dyDescent="0.25">
      <c r="A341" s="1" t="s">
        <v>348</v>
      </c>
      <c r="B341">
        <v>56.414132229070425</v>
      </c>
      <c r="C341">
        <v>81.49937299139421</v>
      </c>
      <c r="D341">
        <v>53.540128614775846</v>
      </c>
      <c r="E341">
        <v>27.959244376618361</v>
      </c>
      <c r="F341">
        <v>1</v>
      </c>
      <c r="G341">
        <v>0</v>
      </c>
      <c r="H341">
        <v>625000000</v>
      </c>
      <c r="I341">
        <v>0</v>
      </c>
    </row>
    <row r="342" spans="1:9" x14ac:dyDescent="0.25">
      <c r="A342" s="1" t="s">
        <v>349</v>
      </c>
      <c r="B342">
        <v>56.421529395657871</v>
      </c>
      <c r="C342">
        <v>99.52054485831016</v>
      </c>
      <c r="D342">
        <v>43.256834385428945</v>
      </c>
      <c r="E342">
        <v>56.263710472881208</v>
      </c>
      <c r="F342">
        <v>1</v>
      </c>
      <c r="G342">
        <v>0</v>
      </c>
      <c r="H342">
        <v>671875000</v>
      </c>
      <c r="I342">
        <v>0</v>
      </c>
    </row>
    <row r="343" spans="1:9" x14ac:dyDescent="0.25">
      <c r="A343" s="1" t="s">
        <v>350</v>
      </c>
      <c r="B343">
        <v>30.49345747581367</v>
      </c>
      <c r="C343">
        <v>36.485120851048947</v>
      </c>
      <c r="D343">
        <v>14.767590575121815</v>
      </c>
      <c r="E343">
        <v>21.717530275927142</v>
      </c>
      <c r="F343">
        <v>1</v>
      </c>
      <c r="G343">
        <v>31.800000000000182</v>
      </c>
      <c r="H343">
        <v>312500000</v>
      </c>
      <c r="I343">
        <v>0</v>
      </c>
    </row>
    <row r="344" spans="1:9" x14ac:dyDescent="0.25">
      <c r="A344" s="1" t="s">
        <v>351</v>
      </c>
      <c r="B344">
        <v>48.210259845168409</v>
      </c>
      <c r="C344">
        <v>69.84674174608196</v>
      </c>
      <c r="D344">
        <v>52.125553131811515</v>
      </c>
      <c r="E344">
        <v>17.721188614270446</v>
      </c>
      <c r="F344">
        <v>1</v>
      </c>
      <c r="G344">
        <v>0</v>
      </c>
      <c r="H344">
        <v>453125000</v>
      </c>
      <c r="I344">
        <v>0</v>
      </c>
    </row>
    <row r="345" spans="1:9" x14ac:dyDescent="0.25">
      <c r="A345" s="1" t="s">
        <v>352</v>
      </c>
      <c r="B345">
        <v>55.42313352196178</v>
      </c>
      <c r="C345">
        <v>68.443316424658974</v>
      </c>
      <c r="D345">
        <v>44.954438839566805</v>
      </c>
      <c r="E345">
        <v>23.488877585092197</v>
      </c>
      <c r="F345">
        <v>1</v>
      </c>
      <c r="G345">
        <v>0</v>
      </c>
      <c r="H345">
        <v>609375000</v>
      </c>
      <c r="I345">
        <v>0</v>
      </c>
    </row>
    <row r="346" spans="1:9" x14ac:dyDescent="0.25">
      <c r="A346" s="1" t="s">
        <v>353</v>
      </c>
      <c r="B346">
        <v>59.950000000000429</v>
      </c>
      <c r="C346">
        <v>65.755322297671881</v>
      </c>
      <c r="D346">
        <v>46.850526797697356</v>
      </c>
      <c r="E346">
        <v>18.904795499974544</v>
      </c>
      <c r="F346">
        <v>1</v>
      </c>
      <c r="G346">
        <v>0</v>
      </c>
      <c r="H346">
        <v>593750000</v>
      </c>
      <c r="I346">
        <v>0</v>
      </c>
    </row>
    <row r="347" spans="1:9" x14ac:dyDescent="0.25">
      <c r="A347" s="1" t="s">
        <v>354</v>
      </c>
      <c r="B347">
        <v>57.773637860668536</v>
      </c>
      <c r="C347">
        <v>79.676917162933449</v>
      </c>
      <c r="D347">
        <v>37.851612527490403</v>
      </c>
      <c r="E347">
        <v>41.825304635443047</v>
      </c>
      <c r="F347">
        <v>-1</v>
      </c>
      <c r="G347">
        <v>0</v>
      </c>
      <c r="H347">
        <v>671875000</v>
      </c>
      <c r="I347">
        <v>0</v>
      </c>
    </row>
    <row r="348" spans="1:9" x14ac:dyDescent="0.25">
      <c r="A348" s="1" t="s">
        <v>355</v>
      </c>
      <c r="B348">
        <v>19.999999999999979</v>
      </c>
      <c r="C348">
        <v>13.506758236854079</v>
      </c>
      <c r="D348">
        <v>6.9249150088163169</v>
      </c>
      <c r="E348">
        <v>6.5818432280377603</v>
      </c>
      <c r="F348">
        <v>0.28857212339802185</v>
      </c>
      <c r="G348">
        <v>19.900000000000013</v>
      </c>
      <c r="H348">
        <v>203125000</v>
      </c>
      <c r="I348">
        <v>0</v>
      </c>
    </row>
    <row r="349" spans="1:9" x14ac:dyDescent="0.25">
      <c r="A349" s="1" t="s">
        <v>356</v>
      </c>
      <c r="B349">
        <v>58.03767022395612</v>
      </c>
      <c r="C349">
        <v>97.503942937187091</v>
      </c>
      <c r="D349">
        <v>55.159361269148512</v>
      </c>
      <c r="E349">
        <v>42.344581668038629</v>
      </c>
      <c r="F349">
        <v>1</v>
      </c>
      <c r="G349">
        <v>0</v>
      </c>
      <c r="H349">
        <v>546875000</v>
      </c>
      <c r="I349">
        <v>0</v>
      </c>
    </row>
    <row r="350" spans="1:9" x14ac:dyDescent="0.25">
      <c r="A350" s="1" t="s">
        <v>357</v>
      </c>
      <c r="B350">
        <v>58.521727739807339</v>
      </c>
      <c r="C350">
        <v>86.649666981644899</v>
      </c>
      <c r="D350">
        <v>42.064339650905893</v>
      </c>
      <c r="E350">
        <v>44.585327330739105</v>
      </c>
      <c r="F350">
        <v>-1</v>
      </c>
      <c r="G350">
        <v>0</v>
      </c>
      <c r="H350">
        <v>562500000</v>
      </c>
      <c r="I350">
        <v>0</v>
      </c>
    </row>
    <row r="351" spans="1:9" x14ac:dyDescent="0.25">
      <c r="A351" s="1" t="s">
        <v>358</v>
      </c>
      <c r="B351">
        <v>50.5710271311955</v>
      </c>
      <c r="C351">
        <v>94.045231712308393</v>
      </c>
      <c r="D351">
        <v>32.712897900314687</v>
      </c>
      <c r="E351">
        <v>61.332333811993671</v>
      </c>
      <c r="F351">
        <v>1</v>
      </c>
      <c r="G351">
        <v>0</v>
      </c>
      <c r="H351">
        <v>687500000</v>
      </c>
      <c r="I351">
        <v>0</v>
      </c>
    </row>
    <row r="352" spans="1:9" x14ac:dyDescent="0.25">
      <c r="A352" s="1" t="s">
        <v>359</v>
      </c>
      <c r="B352">
        <v>59.871299276530934</v>
      </c>
      <c r="C352">
        <v>62.965845760567404</v>
      </c>
      <c r="D352">
        <v>44.076309092366579</v>
      </c>
      <c r="E352">
        <v>18.889536668200854</v>
      </c>
      <c r="F352">
        <v>1</v>
      </c>
      <c r="G352">
        <v>0</v>
      </c>
      <c r="H352">
        <v>640625000</v>
      </c>
      <c r="I352">
        <v>0</v>
      </c>
    </row>
    <row r="353" spans="1:9" x14ac:dyDescent="0.25">
      <c r="A353" s="1" t="s">
        <v>360</v>
      </c>
      <c r="B353">
        <v>28.200000000000056</v>
      </c>
      <c r="C353">
        <v>24.044918264280838</v>
      </c>
      <c r="D353">
        <v>9.7119205998428484</v>
      </c>
      <c r="E353">
        <v>14.332997664437992</v>
      </c>
      <c r="F353">
        <v>1</v>
      </c>
      <c r="G353">
        <v>28.100000000000129</v>
      </c>
      <c r="H353">
        <v>328125000</v>
      </c>
      <c r="I353">
        <v>0</v>
      </c>
    </row>
    <row r="354" spans="1:9" x14ac:dyDescent="0.25">
      <c r="A354" s="1" t="s">
        <v>361</v>
      </c>
      <c r="B354">
        <v>60.000000000000426</v>
      </c>
      <c r="C354">
        <v>106.04593077993108</v>
      </c>
      <c r="D354">
        <v>51.895577890495687</v>
      </c>
      <c r="E354">
        <v>54.150352889435375</v>
      </c>
      <c r="F354">
        <v>1</v>
      </c>
      <c r="G354">
        <v>0</v>
      </c>
      <c r="H354">
        <v>609375000</v>
      </c>
      <c r="I354">
        <v>0</v>
      </c>
    </row>
    <row r="355" spans="1:9" x14ac:dyDescent="0.25">
      <c r="A355" s="1" t="s">
        <v>362</v>
      </c>
      <c r="B355">
        <v>55.974941101697787</v>
      </c>
      <c r="C355">
        <v>86.938813079876965</v>
      </c>
      <c r="D355">
        <v>53.026791407210865</v>
      </c>
      <c r="E355">
        <v>33.9120216726661</v>
      </c>
      <c r="F355">
        <v>-1</v>
      </c>
      <c r="G355">
        <v>0</v>
      </c>
      <c r="H355">
        <v>656250000</v>
      </c>
      <c r="I355">
        <v>0</v>
      </c>
    </row>
    <row r="356" spans="1:9" x14ac:dyDescent="0.25">
      <c r="A356" s="1" t="s">
        <v>363</v>
      </c>
      <c r="B356">
        <v>54.737471849086013</v>
      </c>
      <c r="C356">
        <v>93.590868372257503</v>
      </c>
      <c r="D356">
        <v>57.04794324860503</v>
      </c>
      <c r="E356">
        <v>36.542925123652473</v>
      </c>
      <c r="F356">
        <v>-1</v>
      </c>
      <c r="G356">
        <v>0</v>
      </c>
      <c r="H356">
        <v>671875000</v>
      </c>
      <c r="I356">
        <v>0</v>
      </c>
    </row>
    <row r="357" spans="1:9" x14ac:dyDescent="0.25">
      <c r="A357" s="1" t="s">
        <v>364</v>
      </c>
      <c r="B357">
        <v>56.427769789080472</v>
      </c>
      <c r="C357">
        <v>82.960371719891072</v>
      </c>
      <c r="D357">
        <v>47.101938140715198</v>
      </c>
      <c r="E357">
        <v>35.858433579175866</v>
      </c>
      <c r="F357">
        <v>-1</v>
      </c>
      <c r="G357">
        <v>0</v>
      </c>
      <c r="H357">
        <v>640625000</v>
      </c>
      <c r="I357">
        <v>0</v>
      </c>
    </row>
    <row r="358" spans="1:9" x14ac:dyDescent="0.25">
      <c r="A358" s="1" t="s">
        <v>365</v>
      </c>
      <c r="B358">
        <v>27.694417101965126</v>
      </c>
      <c r="C358">
        <v>34.641137715207655</v>
      </c>
      <c r="D358">
        <v>21.946125282665555</v>
      </c>
      <c r="E358">
        <v>12.695012432542082</v>
      </c>
      <c r="F358">
        <v>1</v>
      </c>
      <c r="G358">
        <v>30.200000000000159</v>
      </c>
      <c r="H358">
        <v>312500000</v>
      </c>
      <c r="I358">
        <v>0</v>
      </c>
    </row>
    <row r="359" spans="1:9" x14ac:dyDescent="0.25">
      <c r="A359" s="1" t="s">
        <v>366</v>
      </c>
      <c r="B359">
        <v>57.570458763485675</v>
      </c>
      <c r="C359">
        <v>77.284227350427386</v>
      </c>
      <c r="D359">
        <v>42.709472229864772</v>
      </c>
      <c r="E359">
        <v>34.574755120562543</v>
      </c>
      <c r="F359">
        <v>1</v>
      </c>
      <c r="G359">
        <v>0</v>
      </c>
      <c r="H359">
        <v>750000000</v>
      </c>
      <c r="I359">
        <v>0</v>
      </c>
    </row>
    <row r="360" spans="1:9" x14ac:dyDescent="0.25">
      <c r="A360" s="1" t="s">
        <v>367</v>
      </c>
      <c r="B360">
        <v>58.587448653011002</v>
      </c>
      <c r="C360">
        <v>66.357144624848715</v>
      </c>
      <c r="D360">
        <v>44.804016800462307</v>
      </c>
      <c r="E360">
        <v>21.553127824386483</v>
      </c>
      <c r="F360">
        <v>1</v>
      </c>
      <c r="G360">
        <v>0</v>
      </c>
      <c r="H360">
        <v>718750000</v>
      </c>
      <c r="I360">
        <v>0</v>
      </c>
    </row>
    <row r="361" spans="1:9" x14ac:dyDescent="0.25">
      <c r="A361" s="1" t="s">
        <v>368</v>
      </c>
      <c r="B361">
        <v>57.919096989243123</v>
      </c>
      <c r="C361">
        <v>93.852656673340817</v>
      </c>
      <c r="D361">
        <v>47.005030529715114</v>
      </c>
      <c r="E361">
        <v>46.847626143625682</v>
      </c>
      <c r="F361">
        <v>-1</v>
      </c>
      <c r="G361">
        <v>0</v>
      </c>
      <c r="H361">
        <v>609375000</v>
      </c>
      <c r="I361">
        <v>0</v>
      </c>
    </row>
    <row r="362" spans="1:9" x14ac:dyDescent="0.25">
      <c r="A362" s="1" t="s">
        <v>369</v>
      </c>
      <c r="B362">
        <v>24.100000000000019</v>
      </c>
      <c r="C362">
        <v>28.674064174393919</v>
      </c>
      <c r="D362">
        <v>12.432212147110388</v>
      </c>
      <c r="E362">
        <v>16.241852027283535</v>
      </c>
      <c r="F362">
        <v>-1</v>
      </c>
      <c r="G362">
        <v>24.000000000000071</v>
      </c>
      <c r="H362">
        <v>265625000</v>
      </c>
      <c r="I362">
        <v>0</v>
      </c>
    </row>
    <row r="363" spans="1:9" x14ac:dyDescent="0.25">
      <c r="A363" s="1" t="s">
        <v>370</v>
      </c>
      <c r="B363">
        <v>38.244102750341497</v>
      </c>
      <c r="C363">
        <v>54.694301683532856</v>
      </c>
      <c r="D363">
        <v>25.491407372047881</v>
      </c>
      <c r="E363">
        <v>29.202894311485004</v>
      </c>
      <c r="F363">
        <v>-1</v>
      </c>
      <c r="G363">
        <v>55.900000000000524</v>
      </c>
      <c r="H363">
        <v>484375000</v>
      </c>
      <c r="I363">
        <v>0</v>
      </c>
    </row>
    <row r="364" spans="1:9" x14ac:dyDescent="0.25">
      <c r="A364" s="1" t="s">
        <v>371</v>
      </c>
      <c r="B364">
        <v>55.507089203825252</v>
      </c>
      <c r="C364">
        <v>65.404812613136073</v>
      </c>
      <c r="D364">
        <v>46.419444071268515</v>
      </c>
      <c r="E364">
        <v>18.985368541867544</v>
      </c>
      <c r="F364">
        <v>1</v>
      </c>
      <c r="G364">
        <v>0</v>
      </c>
      <c r="H364">
        <v>546875000</v>
      </c>
      <c r="I364">
        <v>0</v>
      </c>
    </row>
    <row r="365" spans="1:9" x14ac:dyDescent="0.25">
      <c r="A365" s="1" t="s">
        <v>372</v>
      </c>
      <c r="B365">
        <v>45.151737758221209</v>
      </c>
      <c r="C365">
        <v>73.256546423760398</v>
      </c>
      <c r="D365">
        <v>55.519764565089382</v>
      </c>
      <c r="E365">
        <v>17.736781858671009</v>
      </c>
      <c r="F365">
        <v>1</v>
      </c>
      <c r="G365">
        <v>0</v>
      </c>
      <c r="H365">
        <v>671875000</v>
      </c>
      <c r="I365">
        <v>0</v>
      </c>
    </row>
    <row r="366" spans="1:9" x14ac:dyDescent="0.25">
      <c r="A366" s="1" t="s">
        <v>373</v>
      </c>
      <c r="B366">
        <v>58.996000577514167</v>
      </c>
      <c r="C366">
        <v>82.592386661749501</v>
      </c>
      <c r="D366">
        <v>39.627886261416243</v>
      </c>
      <c r="E366">
        <v>42.964500400333343</v>
      </c>
      <c r="F366">
        <v>-1</v>
      </c>
      <c r="G366">
        <v>0</v>
      </c>
      <c r="H366">
        <v>656250000</v>
      </c>
      <c r="I366">
        <v>0</v>
      </c>
    </row>
    <row r="367" spans="1:9" x14ac:dyDescent="0.25">
      <c r="A367" s="1" t="s">
        <v>374</v>
      </c>
      <c r="B367">
        <v>19.699999999999982</v>
      </c>
      <c r="C367">
        <v>12.274923052383899</v>
      </c>
      <c r="D367">
        <v>6.2625401626619634</v>
      </c>
      <c r="E367">
        <v>6.0123828897219411</v>
      </c>
      <c r="F367">
        <v>-0.37732810931287064</v>
      </c>
      <c r="G367">
        <v>19.600000000000009</v>
      </c>
      <c r="H367">
        <v>203125000</v>
      </c>
      <c r="I367">
        <v>0</v>
      </c>
    </row>
    <row r="368" spans="1:9" x14ac:dyDescent="0.25">
      <c r="A368" s="1" t="s">
        <v>375</v>
      </c>
      <c r="B368">
        <v>57.873231601630934</v>
      </c>
      <c r="C368">
        <v>84.718146919369772</v>
      </c>
      <c r="D368">
        <v>52.878194692217917</v>
      </c>
      <c r="E368">
        <v>31.839952227151876</v>
      </c>
      <c r="F368">
        <v>-1</v>
      </c>
      <c r="G368">
        <v>0</v>
      </c>
      <c r="H368">
        <v>812500000</v>
      </c>
      <c r="I368">
        <v>0</v>
      </c>
    </row>
    <row r="369" spans="1:9" x14ac:dyDescent="0.25">
      <c r="A369" s="1" t="s">
        <v>376</v>
      </c>
      <c r="B369">
        <v>55.585211268033277</v>
      </c>
      <c r="C369">
        <v>129.18756860577577</v>
      </c>
      <c r="D369">
        <v>64.550359099908988</v>
      </c>
      <c r="E369">
        <v>64.637209505866721</v>
      </c>
      <c r="F369">
        <v>1</v>
      </c>
      <c r="G369">
        <v>0</v>
      </c>
      <c r="H369">
        <v>687500000</v>
      </c>
      <c r="I369">
        <v>0</v>
      </c>
    </row>
    <row r="370" spans="1:9" x14ac:dyDescent="0.25">
      <c r="A370" s="1" t="s">
        <v>377</v>
      </c>
      <c r="B370">
        <v>48.212314191516079</v>
      </c>
      <c r="C370">
        <v>74.988347613416963</v>
      </c>
      <c r="D370">
        <v>33.645732907694409</v>
      </c>
      <c r="E370">
        <v>41.342614705722561</v>
      </c>
      <c r="F370">
        <v>1</v>
      </c>
      <c r="G370">
        <v>0</v>
      </c>
      <c r="H370">
        <v>578125000</v>
      </c>
      <c r="I370">
        <v>0</v>
      </c>
    </row>
    <row r="371" spans="1:9" x14ac:dyDescent="0.25">
      <c r="A371" s="1" t="s">
        <v>378</v>
      </c>
      <c r="B371">
        <v>19.199999999999996</v>
      </c>
      <c r="C371">
        <v>11.560241761180311</v>
      </c>
      <c r="D371">
        <v>5.2952532152287421</v>
      </c>
      <c r="E371">
        <v>6.2649885459515717</v>
      </c>
      <c r="F371">
        <v>-0.52508146395798816</v>
      </c>
      <c r="G371">
        <v>19.100000000000001</v>
      </c>
      <c r="H371">
        <v>250000000</v>
      </c>
      <c r="I371">
        <v>0</v>
      </c>
    </row>
    <row r="372" spans="1:9" x14ac:dyDescent="0.25">
      <c r="A372" s="1" t="s">
        <v>379</v>
      </c>
      <c r="B372">
        <v>22.120624618146479</v>
      </c>
      <c r="C372">
        <v>22.90022761892881</v>
      </c>
      <c r="D372">
        <v>14.374699074440692</v>
      </c>
      <c r="E372">
        <v>8.5255285444881146</v>
      </c>
      <c r="F372">
        <v>1</v>
      </c>
      <c r="G372">
        <v>22.200000000000045</v>
      </c>
      <c r="H372">
        <v>218750000</v>
      </c>
      <c r="I372">
        <v>0</v>
      </c>
    </row>
    <row r="373" spans="1:9" x14ac:dyDescent="0.25">
      <c r="A373" s="1" t="s">
        <v>380</v>
      </c>
      <c r="B373">
        <v>54.612788247233894</v>
      </c>
      <c r="C373">
        <v>98.951859737993175</v>
      </c>
      <c r="D373">
        <v>43.018500404938983</v>
      </c>
      <c r="E373">
        <v>55.933359333054163</v>
      </c>
      <c r="F373">
        <v>1</v>
      </c>
      <c r="G373">
        <v>0</v>
      </c>
      <c r="H373">
        <v>656250000</v>
      </c>
      <c r="I373">
        <v>0</v>
      </c>
    </row>
    <row r="374" spans="1:9" x14ac:dyDescent="0.25">
      <c r="A374" s="1" t="s">
        <v>381</v>
      </c>
      <c r="B374">
        <v>19.600000000000016</v>
      </c>
      <c r="C374">
        <v>10.719820829034973</v>
      </c>
      <c r="D374">
        <v>5.9450201594818477</v>
      </c>
      <c r="E374">
        <v>4.7748006695531293</v>
      </c>
      <c r="F374">
        <v>0.45707780003917708</v>
      </c>
      <c r="G374">
        <v>19.500000000000007</v>
      </c>
      <c r="H374">
        <v>203125000</v>
      </c>
      <c r="I374">
        <v>0</v>
      </c>
    </row>
    <row r="375" spans="1:9" x14ac:dyDescent="0.25">
      <c r="A375" s="1" t="s">
        <v>382</v>
      </c>
      <c r="B375">
        <v>59.31055473115439</v>
      </c>
      <c r="C375">
        <v>79.752313366181923</v>
      </c>
      <c r="D375">
        <v>26.701340852533509</v>
      </c>
      <c r="E375">
        <v>53.05097251364846</v>
      </c>
      <c r="F375">
        <v>1</v>
      </c>
      <c r="G375">
        <v>0</v>
      </c>
      <c r="H375">
        <v>765625000</v>
      </c>
      <c r="I375">
        <v>0</v>
      </c>
    </row>
    <row r="376" spans="1:9" x14ac:dyDescent="0.25">
      <c r="A376" s="1" t="s">
        <v>383</v>
      </c>
      <c r="B376">
        <v>59.876368933108807</v>
      </c>
      <c r="C376">
        <v>75.680619886611481</v>
      </c>
      <c r="D376">
        <v>37.291789257239003</v>
      </c>
      <c r="E376">
        <v>38.388830629372542</v>
      </c>
      <c r="F376">
        <v>-1</v>
      </c>
      <c r="G376">
        <v>0</v>
      </c>
      <c r="H376">
        <v>546875000</v>
      </c>
      <c r="I376">
        <v>0</v>
      </c>
    </row>
    <row r="377" spans="1:9" x14ac:dyDescent="0.25">
      <c r="A377" s="1" t="s">
        <v>384</v>
      </c>
      <c r="B377">
        <v>49.941277215662879</v>
      </c>
      <c r="C377">
        <v>86.202833591022667</v>
      </c>
      <c r="D377">
        <v>43.009450330539984</v>
      </c>
      <c r="E377">
        <v>43.193383260482719</v>
      </c>
      <c r="F377">
        <v>-1</v>
      </c>
      <c r="G377">
        <v>0</v>
      </c>
      <c r="H377">
        <v>656250000</v>
      </c>
      <c r="I377">
        <v>0</v>
      </c>
    </row>
    <row r="378" spans="1:9" x14ac:dyDescent="0.25">
      <c r="A378" s="1" t="s">
        <v>385</v>
      </c>
      <c r="B378">
        <v>58.945214084084689</v>
      </c>
      <c r="C378">
        <v>74.854135586032115</v>
      </c>
      <c r="D378">
        <v>18.690460621285784</v>
      </c>
      <c r="E378">
        <v>56.163674964746242</v>
      </c>
      <c r="F378">
        <v>1</v>
      </c>
      <c r="G378">
        <v>0</v>
      </c>
      <c r="H378">
        <v>843750000</v>
      </c>
      <c r="I378">
        <v>0</v>
      </c>
    </row>
    <row r="379" spans="1:9" x14ac:dyDescent="0.25">
      <c r="A379" s="1" t="s">
        <v>386</v>
      </c>
      <c r="B379">
        <v>18.499999999999972</v>
      </c>
      <c r="C379">
        <v>9.9743845358994783</v>
      </c>
      <c r="D379">
        <v>5.1582507026843585</v>
      </c>
      <c r="E379">
        <v>4.8161338332151225</v>
      </c>
      <c r="F379">
        <v>-0.79045532963976406</v>
      </c>
      <c r="G379">
        <v>18.399999999999991</v>
      </c>
      <c r="H379">
        <v>156250000</v>
      </c>
      <c r="I379">
        <v>0</v>
      </c>
    </row>
    <row r="380" spans="1:9" x14ac:dyDescent="0.25">
      <c r="A380" s="1" t="s">
        <v>387</v>
      </c>
      <c r="B380">
        <v>50.250436167259672</v>
      </c>
      <c r="C380">
        <v>77.531204236184209</v>
      </c>
      <c r="D380">
        <v>37.028427550464272</v>
      </c>
      <c r="E380">
        <v>40.502776685719979</v>
      </c>
      <c r="F380">
        <v>-1</v>
      </c>
      <c r="G380">
        <v>0</v>
      </c>
      <c r="H380">
        <v>640625000</v>
      </c>
      <c r="I380">
        <v>0</v>
      </c>
    </row>
    <row r="381" spans="1:9" x14ac:dyDescent="0.25">
      <c r="A381" s="1" t="s">
        <v>388</v>
      </c>
      <c r="B381">
        <v>44.504804464384783</v>
      </c>
      <c r="C381">
        <v>74.929349943030857</v>
      </c>
      <c r="D381">
        <v>46.07680544517131</v>
      </c>
      <c r="E381">
        <v>28.852544497859554</v>
      </c>
      <c r="F381">
        <v>1</v>
      </c>
      <c r="G381">
        <v>53.50000000000049</v>
      </c>
      <c r="H381">
        <v>671875000</v>
      </c>
      <c r="I381">
        <v>0</v>
      </c>
    </row>
    <row r="382" spans="1:9" x14ac:dyDescent="0.25">
      <c r="A382" s="1" t="s">
        <v>389</v>
      </c>
      <c r="B382">
        <v>58.935707133504039</v>
      </c>
      <c r="C382">
        <v>75.063525319377547</v>
      </c>
      <c r="D382">
        <v>31.76314492183155</v>
      </c>
      <c r="E382">
        <v>43.300380397546043</v>
      </c>
      <c r="F382">
        <v>-1</v>
      </c>
      <c r="G382">
        <v>0</v>
      </c>
      <c r="H382">
        <v>812500000</v>
      </c>
      <c r="I382">
        <v>0</v>
      </c>
    </row>
    <row r="383" spans="1:9" x14ac:dyDescent="0.25">
      <c r="A383" s="1" t="s">
        <v>390</v>
      </c>
      <c r="B383">
        <v>57.269788283763631</v>
      </c>
      <c r="C383">
        <v>88.636689886054739</v>
      </c>
      <c r="D383">
        <v>49.450635875929663</v>
      </c>
      <c r="E383">
        <v>39.186054010125027</v>
      </c>
      <c r="F383">
        <v>1</v>
      </c>
      <c r="G383">
        <v>0</v>
      </c>
      <c r="H383">
        <v>687500000</v>
      </c>
      <c r="I383">
        <v>0</v>
      </c>
    </row>
    <row r="384" spans="1:9" x14ac:dyDescent="0.25">
      <c r="A384" s="1" t="s">
        <v>391</v>
      </c>
      <c r="B384">
        <v>59.830912017585554</v>
      </c>
      <c r="C384">
        <v>89.995870847830176</v>
      </c>
      <c r="D384">
        <v>49.537491005431349</v>
      </c>
      <c r="E384">
        <v>40.458379842398877</v>
      </c>
      <c r="F384">
        <v>-1</v>
      </c>
      <c r="G384">
        <v>0</v>
      </c>
      <c r="H384">
        <v>703125000</v>
      </c>
      <c r="I384">
        <v>0</v>
      </c>
    </row>
    <row r="385" spans="1:9" x14ac:dyDescent="0.25">
      <c r="A385" s="1" t="s">
        <v>392</v>
      </c>
      <c r="B385">
        <v>21.600000000000009</v>
      </c>
      <c r="C385">
        <v>19.187782213615812</v>
      </c>
      <c r="D385">
        <v>10.088600004321433</v>
      </c>
      <c r="E385">
        <v>9.099182209294387</v>
      </c>
      <c r="F385">
        <v>1</v>
      </c>
      <c r="G385">
        <v>21.500000000000036</v>
      </c>
      <c r="H385">
        <v>234375000</v>
      </c>
      <c r="I385">
        <v>0</v>
      </c>
    </row>
    <row r="386" spans="1:9" x14ac:dyDescent="0.25">
      <c r="A386" s="1" t="s">
        <v>393</v>
      </c>
      <c r="B386">
        <v>49.383278497397789</v>
      </c>
      <c r="C386">
        <v>80.19455925366924</v>
      </c>
      <c r="D386">
        <v>30.532509769499672</v>
      </c>
      <c r="E386">
        <v>49.662049484169522</v>
      </c>
      <c r="F386">
        <v>-1</v>
      </c>
      <c r="G386">
        <v>0</v>
      </c>
      <c r="H386">
        <v>718750000</v>
      </c>
      <c r="I386">
        <v>0</v>
      </c>
    </row>
    <row r="387" spans="1:9" x14ac:dyDescent="0.25">
      <c r="A387" s="1" t="s">
        <v>394</v>
      </c>
      <c r="B387">
        <v>36.230711184398231</v>
      </c>
      <c r="C387">
        <v>58.887571360065365</v>
      </c>
      <c r="D387">
        <v>35.496103864349905</v>
      </c>
      <c r="E387">
        <v>23.391467495715471</v>
      </c>
      <c r="F387">
        <v>1</v>
      </c>
      <c r="G387">
        <v>47.100000000000399</v>
      </c>
      <c r="H387">
        <v>375000000</v>
      </c>
      <c r="I387">
        <v>0</v>
      </c>
    </row>
    <row r="388" spans="1:9" x14ac:dyDescent="0.25">
      <c r="A388" s="1" t="s">
        <v>395</v>
      </c>
      <c r="B388">
        <v>57.677713951843543</v>
      </c>
      <c r="C388">
        <v>92.384612028786975</v>
      </c>
      <c r="D388">
        <v>39.69189770859235</v>
      </c>
      <c r="E388">
        <v>52.692714320194639</v>
      </c>
      <c r="F388">
        <v>-1</v>
      </c>
      <c r="G388">
        <v>0</v>
      </c>
      <c r="H388">
        <v>734375000</v>
      </c>
      <c r="I388">
        <v>0</v>
      </c>
    </row>
    <row r="389" spans="1:9" x14ac:dyDescent="0.25">
      <c r="A389" s="1" t="s">
        <v>396</v>
      </c>
      <c r="B389">
        <v>46.14992623978592</v>
      </c>
      <c r="C389">
        <v>65.19964784594913</v>
      </c>
      <c r="D389">
        <v>24.288295718457952</v>
      </c>
      <c r="E389">
        <v>40.911352127491156</v>
      </c>
      <c r="F389">
        <v>-1</v>
      </c>
      <c r="G389">
        <v>55.200000000000514</v>
      </c>
      <c r="H389">
        <v>750000000</v>
      </c>
      <c r="I389">
        <v>0</v>
      </c>
    </row>
    <row r="390" spans="1:9" x14ac:dyDescent="0.25">
      <c r="A390" s="1" t="s">
        <v>397</v>
      </c>
      <c r="B390">
        <v>60.000000000000398</v>
      </c>
      <c r="C390">
        <v>57.774680694786966</v>
      </c>
      <c r="D390">
        <v>39.455993611432234</v>
      </c>
      <c r="E390">
        <v>18.318687083354767</v>
      </c>
      <c r="F390">
        <v>1</v>
      </c>
      <c r="G390">
        <v>0</v>
      </c>
      <c r="H390">
        <v>687500000</v>
      </c>
      <c r="I390">
        <v>0</v>
      </c>
    </row>
    <row r="391" spans="1:9" x14ac:dyDescent="0.25">
      <c r="A391" s="1" t="s">
        <v>398</v>
      </c>
      <c r="B391">
        <v>21.500000000000028</v>
      </c>
      <c r="C391">
        <v>25.468237210257804</v>
      </c>
      <c r="D391">
        <v>13.291492689211335</v>
      </c>
      <c r="E391">
        <v>12.176744521046471</v>
      </c>
      <c r="F391">
        <v>-1</v>
      </c>
      <c r="G391">
        <v>21.400000000000034</v>
      </c>
      <c r="H391">
        <v>203125000</v>
      </c>
      <c r="I391">
        <v>0</v>
      </c>
    </row>
    <row r="392" spans="1:9" x14ac:dyDescent="0.25">
      <c r="A392" s="1" t="s">
        <v>399</v>
      </c>
      <c r="B392">
        <v>52.696082581995654</v>
      </c>
      <c r="C392">
        <v>88.416666897404639</v>
      </c>
      <c r="D392">
        <v>37.950527031768964</v>
      </c>
      <c r="E392">
        <v>50.466139865635711</v>
      </c>
      <c r="F392">
        <v>-1</v>
      </c>
      <c r="G392">
        <v>0</v>
      </c>
      <c r="H392">
        <v>828125000</v>
      </c>
      <c r="I392">
        <v>0</v>
      </c>
    </row>
    <row r="393" spans="1:9" x14ac:dyDescent="0.25">
      <c r="A393" s="1" t="s">
        <v>400</v>
      </c>
      <c r="B393">
        <v>42.484973733397133</v>
      </c>
      <c r="C393">
        <v>72.799932522149348</v>
      </c>
      <c r="D393">
        <v>40.698450409797267</v>
      </c>
      <c r="E393">
        <v>32.101482112352087</v>
      </c>
      <c r="F393">
        <v>1</v>
      </c>
      <c r="G393">
        <v>51.000000000000455</v>
      </c>
      <c r="H393">
        <v>640625000</v>
      </c>
      <c r="I393">
        <v>0</v>
      </c>
    </row>
    <row r="394" spans="1:9" x14ac:dyDescent="0.25">
      <c r="A394" s="1" t="s">
        <v>401</v>
      </c>
      <c r="B394">
        <v>56.371260520453866</v>
      </c>
      <c r="C394">
        <v>86.274528989762089</v>
      </c>
      <c r="D394">
        <v>47.042822408504094</v>
      </c>
      <c r="E394">
        <v>39.23170658125801</v>
      </c>
      <c r="F394">
        <v>1</v>
      </c>
      <c r="G394">
        <v>0</v>
      </c>
      <c r="H394">
        <v>671875000</v>
      </c>
      <c r="I394">
        <v>0</v>
      </c>
    </row>
    <row r="395" spans="1:9" x14ac:dyDescent="0.25">
      <c r="A395" s="1" t="s">
        <v>402</v>
      </c>
      <c r="B395">
        <v>54.769687317858718</v>
      </c>
      <c r="C395">
        <v>102.385708945563</v>
      </c>
      <c r="D395">
        <v>42.132189524581591</v>
      </c>
      <c r="E395">
        <v>60.253519420981462</v>
      </c>
      <c r="F395">
        <v>-1</v>
      </c>
      <c r="G395">
        <v>0</v>
      </c>
      <c r="H395">
        <v>734375000</v>
      </c>
      <c r="I395">
        <v>0</v>
      </c>
    </row>
    <row r="396" spans="1:9" x14ac:dyDescent="0.25">
      <c r="A396" s="1" t="s">
        <v>403</v>
      </c>
      <c r="B396">
        <v>21.200000000000003</v>
      </c>
      <c r="C396">
        <v>16.951733301934574</v>
      </c>
      <c r="D396">
        <v>9.0228969547560212</v>
      </c>
      <c r="E396">
        <v>7.9288363471785512</v>
      </c>
      <c r="F396">
        <v>1</v>
      </c>
      <c r="G396">
        <v>21.10000000000003</v>
      </c>
      <c r="H396">
        <v>171875000</v>
      </c>
      <c r="I396">
        <v>0</v>
      </c>
    </row>
    <row r="397" spans="1:9" x14ac:dyDescent="0.25">
      <c r="A397" s="1" t="s">
        <v>404</v>
      </c>
      <c r="B397">
        <v>52.303372037857855</v>
      </c>
      <c r="C397">
        <v>78.017069797226739</v>
      </c>
      <c r="D397">
        <v>28.714042487621676</v>
      </c>
      <c r="E397">
        <v>49.303027309604957</v>
      </c>
      <c r="F397">
        <v>-1</v>
      </c>
      <c r="G397">
        <v>0</v>
      </c>
      <c r="H397">
        <v>718750000</v>
      </c>
      <c r="I397">
        <v>0</v>
      </c>
    </row>
    <row r="398" spans="1:9" x14ac:dyDescent="0.25">
      <c r="A398" s="1" t="s">
        <v>405</v>
      </c>
      <c r="B398">
        <v>50.544805392658859</v>
      </c>
      <c r="C398">
        <v>71.690775205028004</v>
      </c>
      <c r="D398">
        <v>45.707253842589743</v>
      </c>
      <c r="E398">
        <v>25.98352136243831</v>
      </c>
      <c r="F398">
        <v>1</v>
      </c>
      <c r="G398">
        <v>0</v>
      </c>
      <c r="H398">
        <v>546875000</v>
      </c>
      <c r="I398">
        <v>0</v>
      </c>
    </row>
    <row r="399" spans="1:9" x14ac:dyDescent="0.25">
      <c r="A399" s="1" t="s">
        <v>406</v>
      </c>
      <c r="B399">
        <v>59.747483063869524</v>
      </c>
      <c r="C399">
        <v>85.956184248830084</v>
      </c>
      <c r="D399">
        <v>45.116130828217528</v>
      </c>
      <c r="E399">
        <v>40.840053420612563</v>
      </c>
      <c r="F399">
        <v>-1</v>
      </c>
      <c r="G399">
        <v>0</v>
      </c>
      <c r="H399">
        <v>593750000</v>
      </c>
      <c r="I399">
        <v>0</v>
      </c>
    </row>
    <row r="400" spans="1:9" x14ac:dyDescent="0.25">
      <c r="A400" s="1" t="s">
        <v>407</v>
      </c>
      <c r="B400">
        <v>60.000000000000433</v>
      </c>
      <c r="C400">
        <v>51.053582329755216</v>
      </c>
      <c r="D400">
        <v>35.329441468992627</v>
      </c>
      <c r="E400">
        <v>15.724140860762637</v>
      </c>
      <c r="F400">
        <v>0.89166269954328214</v>
      </c>
      <c r="G400">
        <v>0</v>
      </c>
      <c r="H400">
        <v>671875000</v>
      </c>
      <c r="I400">
        <v>0</v>
      </c>
    </row>
    <row r="401" spans="1:9" x14ac:dyDescent="0.25">
      <c r="A401" s="1" t="s">
        <v>408</v>
      </c>
      <c r="B401">
        <v>57.956341041130202</v>
      </c>
      <c r="C401">
        <v>90.603858071173718</v>
      </c>
      <c r="D401">
        <v>29.504520613845859</v>
      </c>
      <c r="E401">
        <v>61.099337457327898</v>
      </c>
      <c r="F401">
        <v>-1</v>
      </c>
      <c r="G401">
        <v>0</v>
      </c>
      <c r="H401">
        <v>625000000</v>
      </c>
      <c r="I401">
        <v>0</v>
      </c>
    </row>
    <row r="402" spans="1:9" x14ac:dyDescent="0.25">
      <c r="A402" s="1" t="s">
        <v>409</v>
      </c>
      <c r="B402">
        <v>47.20582511729458</v>
      </c>
      <c r="C402">
        <v>75.824497844524856</v>
      </c>
      <c r="D402">
        <v>61.095253436605759</v>
      </c>
      <c r="E402">
        <v>14.72924440791912</v>
      </c>
      <c r="F402">
        <v>1</v>
      </c>
      <c r="G402">
        <v>0</v>
      </c>
      <c r="H402">
        <v>781250000</v>
      </c>
      <c r="I402">
        <v>0</v>
      </c>
    </row>
    <row r="403" spans="1:9" x14ac:dyDescent="0.25">
      <c r="A403" s="1" t="s">
        <v>410</v>
      </c>
      <c r="B403">
        <v>57.111443605082385</v>
      </c>
      <c r="C403">
        <v>67.038062418100509</v>
      </c>
      <c r="D403">
        <v>38.607826449504195</v>
      </c>
      <c r="E403">
        <v>28.43023596859631</v>
      </c>
      <c r="F403">
        <v>-1</v>
      </c>
      <c r="G403">
        <v>0</v>
      </c>
      <c r="H403">
        <v>781250000</v>
      </c>
      <c r="I403">
        <v>0</v>
      </c>
    </row>
    <row r="404" spans="1:9" x14ac:dyDescent="0.25">
      <c r="A404" s="1" t="s">
        <v>411</v>
      </c>
      <c r="B404">
        <v>59.268401324872038</v>
      </c>
      <c r="C404">
        <v>64.735553316099015</v>
      </c>
      <c r="D404">
        <v>37.703257503974733</v>
      </c>
      <c r="E404">
        <v>27.032295812124271</v>
      </c>
      <c r="F404">
        <v>1</v>
      </c>
      <c r="G404">
        <v>0</v>
      </c>
      <c r="H404">
        <v>671875000</v>
      </c>
      <c r="I404">
        <v>0</v>
      </c>
    </row>
    <row r="405" spans="1:9" x14ac:dyDescent="0.25">
      <c r="A405" s="1" t="s">
        <v>412</v>
      </c>
      <c r="B405">
        <v>59.858405618709057</v>
      </c>
      <c r="C405">
        <v>50.752571930717821</v>
      </c>
      <c r="D405">
        <v>7.8130081903849824</v>
      </c>
      <c r="E405">
        <v>42.939563740332815</v>
      </c>
      <c r="F405">
        <v>-1</v>
      </c>
      <c r="G405">
        <v>0</v>
      </c>
      <c r="H405">
        <v>531250000</v>
      </c>
      <c r="I405">
        <v>0</v>
      </c>
    </row>
    <row r="406" spans="1:9" x14ac:dyDescent="0.25">
      <c r="A406" s="1" t="s">
        <v>413</v>
      </c>
      <c r="B406">
        <v>26.51855193875754</v>
      </c>
      <c r="C406">
        <v>35.441532956254683</v>
      </c>
      <c r="D406">
        <v>15.322218541787658</v>
      </c>
      <c r="E406">
        <v>20.119314414467048</v>
      </c>
      <c r="F406">
        <v>-1</v>
      </c>
      <c r="G406">
        <v>28.300000000000132</v>
      </c>
      <c r="H406">
        <v>281250000</v>
      </c>
      <c r="I406">
        <v>0</v>
      </c>
    </row>
    <row r="407" spans="1:9" x14ac:dyDescent="0.25">
      <c r="A407" s="1" t="s">
        <v>414</v>
      </c>
      <c r="B407">
        <v>55.876433100989502</v>
      </c>
      <c r="C407">
        <v>62.573441124647466</v>
      </c>
      <c r="D407">
        <v>29.748824480912795</v>
      </c>
      <c r="E407">
        <v>32.824616643734622</v>
      </c>
      <c r="F407">
        <v>1</v>
      </c>
      <c r="G407">
        <v>0</v>
      </c>
      <c r="H407">
        <v>687500000</v>
      </c>
      <c r="I407">
        <v>0</v>
      </c>
    </row>
    <row r="408" spans="1:9" x14ac:dyDescent="0.25">
      <c r="A408" s="1" t="s">
        <v>415</v>
      </c>
      <c r="B408">
        <v>27.198700774310353</v>
      </c>
      <c r="C408">
        <v>31.003259663057317</v>
      </c>
      <c r="D408">
        <v>13.541687096119496</v>
      </c>
      <c r="E408">
        <v>17.461572566937825</v>
      </c>
      <c r="F408">
        <v>-1</v>
      </c>
      <c r="G408">
        <v>28.300000000000132</v>
      </c>
      <c r="H408">
        <v>390625000</v>
      </c>
      <c r="I408">
        <v>0</v>
      </c>
    </row>
    <row r="409" spans="1:9" x14ac:dyDescent="0.25">
      <c r="A409" s="1" t="s">
        <v>416</v>
      </c>
      <c r="B409">
        <v>59.871376707282224</v>
      </c>
      <c r="C409">
        <v>96.104799430573507</v>
      </c>
      <c r="D409">
        <v>51.088218416499174</v>
      </c>
      <c r="E409">
        <v>45.016581014074305</v>
      </c>
      <c r="F409">
        <v>-1</v>
      </c>
      <c r="G409">
        <v>0</v>
      </c>
      <c r="H409">
        <v>843750000</v>
      </c>
      <c r="I409">
        <v>0</v>
      </c>
    </row>
    <row r="410" spans="1:9" x14ac:dyDescent="0.25">
      <c r="A410" s="1" t="s">
        <v>417</v>
      </c>
      <c r="B410">
        <v>51.417220846066861</v>
      </c>
      <c r="C410">
        <v>84.937966300432208</v>
      </c>
      <c r="D410">
        <v>50.794180072811372</v>
      </c>
      <c r="E410">
        <v>34.143786227620801</v>
      </c>
      <c r="F410">
        <v>-1</v>
      </c>
      <c r="G410">
        <v>0</v>
      </c>
      <c r="H410">
        <v>609375000</v>
      </c>
      <c r="I410">
        <v>0</v>
      </c>
    </row>
    <row r="411" spans="1:9" x14ac:dyDescent="0.25">
      <c r="A411" s="1" t="s">
        <v>418</v>
      </c>
      <c r="B411">
        <v>51.085386806903735</v>
      </c>
      <c r="C411">
        <v>90.360859439690643</v>
      </c>
      <c r="D411">
        <v>37.447498598342179</v>
      </c>
      <c r="E411">
        <v>52.91336084134835</v>
      </c>
      <c r="F411">
        <v>1</v>
      </c>
      <c r="G411">
        <v>0</v>
      </c>
      <c r="H411">
        <v>578125000</v>
      </c>
      <c r="I411">
        <v>0</v>
      </c>
    </row>
    <row r="412" spans="1:9" x14ac:dyDescent="0.25">
      <c r="A412" s="1" t="s">
        <v>419</v>
      </c>
      <c r="B412">
        <v>58.892609785335019</v>
      </c>
      <c r="C412">
        <v>85.82682400099381</v>
      </c>
      <c r="D412">
        <v>51.648021306121684</v>
      </c>
      <c r="E412">
        <v>34.178802694872218</v>
      </c>
      <c r="F412">
        <v>-1</v>
      </c>
      <c r="G412">
        <v>0</v>
      </c>
      <c r="H412">
        <v>812500000</v>
      </c>
      <c r="I412">
        <v>0</v>
      </c>
    </row>
    <row r="413" spans="1:9" x14ac:dyDescent="0.25">
      <c r="A413" s="1" t="s">
        <v>420</v>
      </c>
      <c r="B413">
        <v>56.58626626649118</v>
      </c>
      <c r="C413">
        <v>59.889431111392469</v>
      </c>
      <c r="D413">
        <v>29.981393593417025</v>
      </c>
      <c r="E413">
        <v>29.908037517975341</v>
      </c>
      <c r="F413">
        <v>-1</v>
      </c>
      <c r="G413">
        <v>0</v>
      </c>
      <c r="H413">
        <v>687500000</v>
      </c>
      <c r="I413">
        <v>0</v>
      </c>
    </row>
    <row r="414" spans="1:9" x14ac:dyDescent="0.25">
      <c r="A414" s="1" t="s">
        <v>421</v>
      </c>
      <c r="B414">
        <v>58.800511084040558</v>
      </c>
      <c r="C414">
        <v>60.325226421939476</v>
      </c>
      <c r="D414">
        <v>40.213074394850224</v>
      </c>
      <c r="E414">
        <v>20.11215202708928</v>
      </c>
      <c r="F414">
        <v>-1</v>
      </c>
      <c r="G414">
        <v>0</v>
      </c>
      <c r="H414">
        <v>609375000</v>
      </c>
      <c r="I414">
        <v>0</v>
      </c>
    </row>
    <row r="415" spans="1:9" x14ac:dyDescent="0.25">
      <c r="A415" s="1" t="s">
        <v>422</v>
      </c>
      <c r="B415">
        <v>47.889782412009353</v>
      </c>
      <c r="C415">
        <v>73.318199202628506</v>
      </c>
      <c r="D415">
        <v>31.11070396442447</v>
      </c>
      <c r="E415">
        <v>42.207495238204054</v>
      </c>
      <c r="F415">
        <v>-1</v>
      </c>
      <c r="G415">
        <v>0</v>
      </c>
      <c r="H415">
        <v>578125000</v>
      </c>
      <c r="I415">
        <v>0</v>
      </c>
    </row>
    <row r="416" spans="1:9" x14ac:dyDescent="0.25">
      <c r="A416" s="1" t="s">
        <v>423</v>
      </c>
      <c r="B416">
        <v>22.500000000000011</v>
      </c>
      <c r="C416">
        <v>20.646953996517027</v>
      </c>
      <c r="D416">
        <v>10.036463672095342</v>
      </c>
      <c r="E416">
        <v>10.610490324421677</v>
      </c>
      <c r="F416">
        <v>1</v>
      </c>
      <c r="G416">
        <v>22.400000000000048</v>
      </c>
      <c r="H416">
        <v>218750000</v>
      </c>
      <c r="I416">
        <v>0</v>
      </c>
    </row>
    <row r="417" spans="1:9" x14ac:dyDescent="0.25">
      <c r="A417" s="1" t="s">
        <v>424</v>
      </c>
      <c r="B417">
        <v>49.267220695209176</v>
      </c>
      <c r="C417">
        <v>91.077626838878118</v>
      </c>
      <c r="D417">
        <v>42.722850147399022</v>
      </c>
      <c r="E417">
        <v>48.354776691479081</v>
      </c>
      <c r="F417">
        <v>-1</v>
      </c>
      <c r="G417">
        <v>0</v>
      </c>
      <c r="H417">
        <v>953125000</v>
      </c>
      <c r="I417">
        <v>0</v>
      </c>
    </row>
    <row r="418" spans="1:9" x14ac:dyDescent="0.25">
      <c r="A418" s="1" t="s">
        <v>425</v>
      </c>
      <c r="B418">
        <v>38.191967334609636</v>
      </c>
      <c r="C418">
        <v>69.130111072940878</v>
      </c>
      <c r="D418">
        <v>37.001442973921982</v>
      </c>
      <c r="E418">
        <v>32.128668099018924</v>
      </c>
      <c r="F418">
        <v>1</v>
      </c>
      <c r="G418">
        <v>41.400000000000318</v>
      </c>
      <c r="H418">
        <v>484375000</v>
      </c>
      <c r="I418">
        <v>0</v>
      </c>
    </row>
    <row r="419" spans="1:9" x14ac:dyDescent="0.25">
      <c r="A419" s="1" t="s">
        <v>426</v>
      </c>
      <c r="B419">
        <v>54.908447795855835</v>
      </c>
      <c r="C419">
        <v>92.694506827502209</v>
      </c>
      <c r="D419">
        <v>58.194936558023208</v>
      </c>
      <c r="E419">
        <v>34.499570269478944</v>
      </c>
      <c r="F419">
        <v>-1</v>
      </c>
      <c r="G419">
        <v>0</v>
      </c>
      <c r="H419">
        <v>718750000</v>
      </c>
      <c r="I419">
        <v>0</v>
      </c>
    </row>
    <row r="420" spans="1:9" x14ac:dyDescent="0.25">
      <c r="A420" s="1" t="s">
        <v>427</v>
      </c>
      <c r="B420">
        <v>56.945215706125303</v>
      </c>
      <c r="C420">
        <v>66.08790513454727</v>
      </c>
      <c r="D420">
        <v>22.77653009554464</v>
      </c>
      <c r="E420">
        <v>43.311375039002662</v>
      </c>
      <c r="F420">
        <v>-1</v>
      </c>
      <c r="G420">
        <v>0</v>
      </c>
      <c r="H420">
        <v>796875000</v>
      </c>
      <c r="I420">
        <v>0</v>
      </c>
    </row>
    <row r="421" spans="1:9" x14ac:dyDescent="0.25">
      <c r="A421" s="1" t="s">
        <v>428</v>
      </c>
      <c r="B421">
        <v>56.407576461152551</v>
      </c>
      <c r="C421">
        <v>86.475743261684713</v>
      </c>
      <c r="D421">
        <v>43.164323224176172</v>
      </c>
      <c r="E421">
        <v>43.311420037508441</v>
      </c>
      <c r="F421">
        <v>-1</v>
      </c>
      <c r="G421">
        <v>0</v>
      </c>
      <c r="H421">
        <v>515625000</v>
      </c>
      <c r="I421">
        <v>0</v>
      </c>
    </row>
    <row r="422" spans="1:9" x14ac:dyDescent="0.25">
      <c r="A422" s="1" t="s">
        <v>429</v>
      </c>
      <c r="B422">
        <v>51.374203641670988</v>
      </c>
      <c r="C422">
        <v>79.815529830338178</v>
      </c>
      <c r="D422">
        <v>40.626536445856019</v>
      </c>
      <c r="E422">
        <v>39.188993384482096</v>
      </c>
      <c r="F422">
        <v>1</v>
      </c>
      <c r="G422">
        <v>0</v>
      </c>
      <c r="H422">
        <v>609375000</v>
      </c>
      <c r="I422">
        <v>0</v>
      </c>
    </row>
    <row r="423" spans="1:9" x14ac:dyDescent="0.25">
      <c r="A423" s="1" t="s">
        <v>430</v>
      </c>
      <c r="B423">
        <v>45.729641023369844</v>
      </c>
      <c r="C423">
        <v>74.762492723269332</v>
      </c>
      <c r="D423">
        <v>46.073104250662226</v>
      </c>
      <c r="E423">
        <v>28.689388472607213</v>
      </c>
      <c r="F423">
        <v>1</v>
      </c>
      <c r="G423">
        <v>0</v>
      </c>
      <c r="H423">
        <v>640625000</v>
      </c>
      <c r="I423">
        <v>0</v>
      </c>
    </row>
    <row r="424" spans="1:9" x14ac:dyDescent="0.25">
      <c r="A424" s="1" t="s">
        <v>431</v>
      </c>
      <c r="B424">
        <v>21.830190008933101</v>
      </c>
      <c r="C424">
        <v>21.936058416325722</v>
      </c>
      <c r="D424">
        <v>10.57928300776917</v>
      </c>
      <c r="E424">
        <v>11.356775408556542</v>
      </c>
      <c r="F424">
        <v>-1</v>
      </c>
      <c r="G424">
        <v>22.000000000000043</v>
      </c>
      <c r="H424">
        <v>296875000</v>
      </c>
      <c r="I424">
        <v>0</v>
      </c>
    </row>
    <row r="425" spans="1:9" x14ac:dyDescent="0.25">
      <c r="A425" s="1" t="s">
        <v>432</v>
      </c>
      <c r="B425">
        <v>53.101355832486661</v>
      </c>
      <c r="C425">
        <v>82.923616332871859</v>
      </c>
      <c r="D425">
        <v>38.625350313409939</v>
      </c>
      <c r="E425">
        <v>44.298266019461934</v>
      </c>
      <c r="F425">
        <v>1</v>
      </c>
      <c r="G425">
        <v>0</v>
      </c>
      <c r="H425">
        <v>625000000</v>
      </c>
      <c r="I425">
        <v>0</v>
      </c>
    </row>
    <row r="426" spans="1:9" x14ac:dyDescent="0.25">
      <c r="A426" s="1" t="s">
        <v>433</v>
      </c>
      <c r="B426">
        <v>52.368847390278091</v>
      </c>
      <c r="C426">
        <v>76.465656966402861</v>
      </c>
      <c r="D426">
        <v>37.896970050623871</v>
      </c>
      <c r="E426">
        <v>38.568686915779082</v>
      </c>
      <c r="F426">
        <v>1</v>
      </c>
      <c r="G426">
        <v>55.000000000000512</v>
      </c>
      <c r="H426">
        <v>453125000</v>
      </c>
      <c r="I426">
        <v>0</v>
      </c>
    </row>
    <row r="427" spans="1:9" x14ac:dyDescent="0.25">
      <c r="A427" s="1" t="s">
        <v>434</v>
      </c>
      <c r="B427">
        <v>56.424800546258481</v>
      </c>
      <c r="C427">
        <v>85.720205019640304</v>
      </c>
      <c r="D427">
        <v>51.540284380855233</v>
      </c>
      <c r="E427">
        <v>34.179920638785234</v>
      </c>
      <c r="F427">
        <v>1</v>
      </c>
      <c r="G427">
        <v>0</v>
      </c>
      <c r="H427">
        <v>687500000</v>
      </c>
      <c r="I427">
        <v>0</v>
      </c>
    </row>
    <row r="428" spans="1:9" x14ac:dyDescent="0.25">
      <c r="A428" s="1" t="s">
        <v>435</v>
      </c>
      <c r="B428">
        <v>22.500000000000007</v>
      </c>
      <c r="C428">
        <v>21.831684253253979</v>
      </c>
      <c r="D428">
        <v>14.720304563541536</v>
      </c>
      <c r="E428">
        <v>7.1113796897124271</v>
      </c>
      <c r="F428">
        <v>1</v>
      </c>
      <c r="G428">
        <v>22.400000000000048</v>
      </c>
      <c r="H428">
        <v>234375000</v>
      </c>
      <c r="I428">
        <v>0</v>
      </c>
    </row>
    <row r="429" spans="1:9" x14ac:dyDescent="0.25">
      <c r="A429" s="1" t="s">
        <v>436</v>
      </c>
      <c r="B429">
        <v>24.914351719887275</v>
      </c>
      <c r="C429">
        <v>29.983339072102975</v>
      </c>
      <c r="D429">
        <v>16.244981074603722</v>
      </c>
      <c r="E429">
        <v>13.738357997499275</v>
      </c>
      <c r="F429">
        <v>1</v>
      </c>
      <c r="G429">
        <v>26.800000000000111</v>
      </c>
      <c r="H429">
        <v>375000000</v>
      </c>
      <c r="I429">
        <v>0</v>
      </c>
    </row>
    <row r="430" spans="1:9" x14ac:dyDescent="0.25">
      <c r="A430" s="1" t="s">
        <v>437</v>
      </c>
      <c r="B430">
        <v>21.600000000000009</v>
      </c>
      <c r="C430">
        <v>16.912237868027333</v>
      </c>
      <c r="D430">
        <v>9.1782804096815305</v>
      </c>
      <c r="E430">
        <v>7.7339574583458077</v>
      </c>
      <c r="F430">
        <v>0.85575529888333213</v>
      </c>
      <c r="G430">
        <v>21.500000000000036</v>
      </c>
      <c r="H430">
        <v>328125000</v>
      </c>
      <c r="I430">
        <v>0</v>
      </c>
    </row>
    <row r="431" spans="1:9" x14ac:dyDescent="0.25">
      <c r="A431" s="1" t="s">
        <v>438</v>
      </c>
      <c r="B431">
        <v>46.354730225062461</v>
      </c>
      <c r="C431">
        <v>68.428982354308246</v>
      </c>
      <c r="D431">
        <v>21.653762881056778</v>
      </c>
      <c r="E431">
        <v>46.775219473251425</v>
      </c>
      <c r="F431">
        <v>1</v>
      </c>
      <c r="G431">
        <v>0</v>
      </c>
      <c r="H431">
        <v>718750000</v>
      </c>
      <c r="I431">
        <v>0</v>
      </c>
    </row>
    <row r="432" spans="1:9" x14ac:dyDescent="0.25">
      <c r="A432" s="1" t="s">
        <v>439</v>
      </c>
      <c r="B432">
        <v>51.422250614838731</v>
      </c>
      <c r="C432">
        <v>81.486062316541506</v>
      </c>
      <c r="D432">
        <v>44.870971963800379</v>
      </c>
      <c r="E432">
        <v>36.615090352741149</v>
      </c>
      <c r="F432">
        <v>1</v>
      </c>
      <c r="G432">
        <v>0</v>
      </c>
      <c r="H432">
        <v>640625000</v>
      </c>
      <c r="I432">
        <v>0</v>
      </c>
    </row>
    <row r="433" spans="1:9" x14ac:dyDescent="0.25">
      <c r="A433" s="1" t="s">
        <v>440</v>
      </c>
      <c r="B433">
        <v>18.300000000000004</v>
      </c>
      <c r="C433">
        <v>6.4438018829561772</v>
      </c>
      <c r="D433">
        <v>3.616643288148266</v>
      </c>
      <c r="E433">
        <v>2.8271585948079103</v>
      </c>
      <c r="F433">
        <v>0.47861890137971264</v>
      </c>
      <c r="G433">
        <v>18.199999999999989</v>
      </c>
      <c r="H433">
        <v>390625000</v>
      </c>
      <c r="I433">
        <v>0</v>
      </c>
    </row>
    <row r="434" spans="1:9" x14ac:dyDescent="0.25">
      <c r="A434" s="1" t="s">
        <v>441</v>
      </c>
      <c r="B434">
        <v>58.299155977464423</v>
      </c>
      <c r="C434">
        <v>78.34763900489277</v>
      </c>
      <c r="D434">
        <v>32.878454924795967</v>
      </c>
      <c r="E434">
        <v>45.469184080096809</v>
      </c>
      <c r="F434">
        <v>-1</v>
      </c>
      <c r="G434">
        <v>0</v>
      </c>
      <c r="H434">
        <v>843750000</v>
      </c>
      <c r="I434">
        <v>0</v>
      </c>
    </row>
    <row r="435" spans="1:9" x14ac:dyDescent="0.25">
      <c r="A435" s="1" t="s">
        <v>442</v>
      </c>
      <c r="B435">
        <v>22.3</v>
      </c>
      <c r="C435">
        <v>20.086840579812812</v>
      </c>
      <c r="D435">
        <v>10.576095784200596</v>
      </c>
      <c r="E435">
        <v>9.5107447956122115</v>
      </c>
      <c r="F435">
        <v>1</v>
      </c>
      <c r="G435">
        <v>22.200000000000045</v>
      </c>
      <c r="H435">
        <v>234375000</v>
      </c>
      <c r="I435">
        <v>0</v>
      </c>
    </row>
    <row r="436" spans="1:9" x14ac:dyDescent="0.25">
      <c r="A436" s="1" t="s">
        <v>443</v>
      </c>
      <c r="B436">
        <v>21.300000000000008</v>
      </c>
      <c r="C436">
        <v>16.706080038055713</v>
      </c>
      <c r="D436">
        <v>8.8558192382487224</v>
      </c>
      <c r="E436">
        <v>7.8502607998069855</v>
      </c>
      <c r="F436">
        <v>0.72654252800536057</v>
      </c>
      <c r="G436">
        <v>21.200000000000031</v>
      </c>
      <c r="H436">
        <v>234375000</v>
      </c>
      <c r="I436">
        <v>0</v>
      </c>
    </row>
    <row r="437" spans="1:9" x14ac:dyDescent="0.25">
      <c r="A437" s="1" t="s">
        <v>444</v>
      </c>
      <c r="B437">
        <v>23.5</v>
      </c>
      <c r="C437">
        <v>27.055251280759354</v>
      </c>
      <c r="D437">
        <v>8.8528532019752006</v>
      </c>
      <c r="E437">
        <v>18.202398078784153</v>
      </c>
      <c r="F437">
        <v>1</v>
      </c>
      <c r="G437">
        <v>23.400000000000063</v>
      </c>
      <c r="H437">
        <v>296875000</v>
      </c>
      <c r="I437">
        <v>0</v>
      </c>
    </row>
    <row r="438" spans="1:9" x14ac:dyDescent="0.25">
      <c r="A438" s="1" t="s">
        <v>445</v>
      </c>
      <c r="B438">
        <v>45.830395829301871</v>
      </c>
      <c r="C438">
        <v>56.756172210053535</v>
      </c>
      <c r="D438">
        <v>23.755722811485636</v>
      </c>
      <c r="E438">
        <v>33.000449398567888</v>
      </c>
      <c r="F438">
        <v>-1</v>
      </c>
      <c r="G438">
        <v>0</v>
      </c>
      <c r="H438">
        <v>687500000</v>
      </c>
      <c r="I438">
        <v>0</v>
      </c>
    </row>
    <row r="439" spans="1:9" x14ac:dyDescent="0.25">
      <c r="A439" s="1" t="s">
        <v>446</v>
      </c>
      <c r="B439">
        <v>28.361518664218547</v>
      </c>
      <c r="C439">
        <v>34.031535145845467</v>
      </c>
      <c r="D439">
        <v>20.752028016463214</v>
      </c>
      <c r="E439">
        <v>13.279507129382255</v>
      </c>
      <c r="F439">
        <v>1</v>
      </c>
      <c r="G439">
        <v>35.000000000000227</v>
      </c>
      <c r="H439">
        <v>406250000</v>
      </c>
      <c r="I439">
        <v>0</v>
      </c>
    </row>
    <row r="440" spans="1:9" x14ac:dyDescent="0.25">
      <c r="A440" s="1" t="s">
        <v>447</v>
      </c>
      <c r="B440">
        <v>25.505554587625497</v>
      </c>
      <c r="C440">
        <v>30.639971193826145</v>
      </c>
      <c r="D440">
        <v>17.314397496726343</v>
      </c>
      <c r="E440">
        <v>13.325573697099825</v>
      </c>
      <c r="F440">
        <v>1</v>
      </c>
      <c r="G440">
        <v>25.800000000000097</v>
      </c>
      <c r="H440">
        <v>328125000</v>
      </c>
      <c r="I440">
        <v>0</v>
      </c>
    </row>
    <row r="441" spans="1:9" x14ac:dyDescent="0.25">
      <c r="A441" s="1" t="s">
        <v>448</v>
      </c>
      <c r="B441">
        <v>34.087181874160109</v>
      </c>
      <c r="C441">
        <v>43.366455038762638</v>
      </c>
      <c r="D441">
        <v>25.52836595060699</v>
      </c>
      <c r="E441">
        <v>17.838089088155684</v>
      </c>
      <c r="F441">
        <v>-1</v>
      </c>
      <c r="G441">
        <v>34.600000000000222</v>
      </c>
      <c r="H441">
        <v>359375000</v>
      </c>
      <c r="I441">
        <v>0</v>
      </c>
    </row>
    <row r="442" spans="1:9" x14ac:dyDescent="0.25">
      <c r="A442" s="1" t="s">
        <v>449</v>
      </c>
      <c r="B442">
        <v>56.395343906201688</v>
      </c>
      <c r="C442">
        <v>58.795736903052081</v>
      </c>
      <c r="D442">
        <v>20.104733095135238</v>
      </c>
      <c r="E442">
        <v>38.691003807916822</v>
      </c>
      <c r="F442">
        <v>-1</v>
      </c>
      <c r="G442">
        <v>0</v>
      </c>
      <c r="H442">
        <v>671875000</v>
      </c>
      <c r="I442">
        <v>0</v>
      </c>
    </row>
    <row r="443" spans="1:9" x14ac:dyDescent="0.25">
      <c r="A443" s="1" t="s">
        <v>450</v>
      </c>
      <c r="B443">
        <v>33.698728476758092</v>
      </c>
      <c r="C443">
        <v>39.78055708082654</v>
      </c>
      <c r="D443">
        <v>17.48980347511965</v>
      </c>
      <c r="E443">
        <v>22.290753605706911</v>
      </c>
      <c r="F443">
        <v>-1</v>
      </c>
      <c r="G443">
        <v>37.500000000000263</v>
      </c>
      <c r="H443">
        <v>343750000</v>
      </c>
      <c r="I443">
        <v>0</v>
      </c>
    </row>
    <row r="444" spans="1:9" x14ac:dyDescent="0.25">
      <c r="A444" s="1" t="s">
        <v>451</v>
      </c>
      <c r="B444">
        <v>57.826578233942115</v>
      </c>
      <c r="C444">
        <v>78.268673098292695</v>
      </c>
      <c r="D444">
        <v>46.517510529481385</v>
      </c>
      <c r="E444">
        <v>31.751162568811246</v>
      </c>
      <c r="F444">
        <v>1</v>
      </c>
      <c r="G444">
        <v>0</v>
      </c>
      <c r="H444">
        <v>765625000</v>
      </c>
      <c r="I444">
        <v>0</v>
      </c>
    </row>
    <row r="445" spans="1:9" x14ac:dyDescent="0.25">
      <c r="A445" s="1" t="s">
        <v>452</v>
      </c>
      <c r="B445">
        <v>18.799999999999997</v>
      </c>
      <c r="C445">
        <v>8.5711431355437107</v>
      </c>
      <c r="D445">
        <v>4.5775683152997759</v>
      </c>
      <c r="E445">
        <v>3.9935748202439196</v>
      </c>
      <c r="F445">
        <v>-0.27782878542364031</v>
      </c>
      <c r="G445">
        <v>18.699999999999996</v>
      </c>
      <c r="H445">
        <v>156250000</v>
      </c>
      <c r="I445">
        <v>0</v>
      </c>
    </row>
    <row r="446" spans="1:9" x14ac:dyDescent="0.25">
      <c r="A446" s="1" t="s">
        <v>453</v>
      </c>
      <c r="B446">
        <v>58.006241063606524</v>
      </c>
      <c r="C446">
        <v>75.532793209826949</v>
      </c>
      <c r="D446">
        <v>48.797276718870116</v>
      </c>
      <c r="E446">
        <v>26.73551649095684</v>
      </c>
      <c r="F446">
        <v>1</v>
      </c>
      <c r="G446">
        <v>0</v>
      </c>
      <c r="H446">
        <v>765625000</v>
      </c>
      <c r="I446">
        <v>0</v>
      </c>
    </row>
    <row r="447" spans="1:9" x14ac:dyDescent="0.25">
      <c r="A447" s="1" t="s">
        <v>454</v>
      </c>
      <c r="B447">
        <v>60.00000000000049</v>
      </c>
      <c r="C447">
        <v>54.195492517727828</v>
      </c>
      <c r="D447">
        <v>12.63618961076363</v>
      </c>
      <c r="E447">
        <v>41.559302906964213</v>
      </c>
      <c r="F447">
        <v>-0.72654252800536057</v>
      </c>
      <c r="G447">
        <v>0</v>
      </c>
      <c r="H447">
        <v>687500000</v>
      </c>
      <c r="I447">
        <v>0</v>
      </c>
    </row>
    <row r="448" spans="1:9" x14ac:dyDescent="0.25">
      <c r="A448" s="1" t="s">
        <v>455</v>
      </c>
      <c r="B448">
        <v>56.692815865335064</v>
      </c>
      <c r="C448">
        <v>87.16541687578443</v>
      </c>
      <c r="D448">
        <v>41.551089604577093</v>
      </c>
      <c r="E448">
        <v>45.614327271207273</v>
      </c>
      <c r="F448">
        <v>-1</v>
      </c>
      <c r="G448">
        <v>0</v>
      </c>
      <c r="H448">
        <v>734375000</v>
      </c>
      <c r="I448">
        <v>0</v>
      </c>
    </row>
    <row r="449" spans="1:9" x14ac:dyDescent="0.25">
      <c r="A449" s="1" t="s">
        <v>456</v>
      </c>
      <c r="B449">
        <v>28.700000000000003</v>
      </c>
      <c r="C449">
        <v>22.342111757477646</v>
      </c>
      <c r="D449">
        <v>14.617393079324351</v>
      </c>
      <c r="E449">
        <v>7.7247186781532911</v>
      </c>
      <c r="F449">
        <v>1</v>
      </c>
      <c r="G449">
        <v>28.600000000000136</v>
      </c>
      <c r="H449">
        <v>390625000</v>
      </c>
      <c r="I449">
        <v>0</v>
      </c>
    </row>
    <row r="450" spans="1:9" x14ac:dyDescent="0.25">
      <c r="A450" s="1" t="s">
        <v>457</v>
      </c>
      <c r="B450">
        <v>52.989497063672729</v>
      </c>
      <c r="C450">
        <v>72.71408813674671</v>
      </c>
      <c r="D450">
        <v>30.901427416330698</v>
      </c>
      <c r="E450">
        <v>41.812660720416027</v>
      </c>
      <c r="F450">
        <v>-1</v>
      </c>
      <c r="G450">
        <v>0</v>
      </c>
      <c r="H450">
        <v>750000000</v>
      </c>
      <c r="I450">
        <v>0</v>
      </c>
    </row>
    <row r="451" spans="1:9" x14ac:dyDescent="0.25">
      <c r="A451" s="1" t="s">
        <v>458</v>
      </c>
      <c r="B451">
        <v>55.458395246261446</v>
      </c>
      <c r="C451">
        <v>76.813257146812418</v>
      </c>
      <c r="D451">
        <v>35.572549207876008</v>
      </c>
      <c r="E451">
        <v>41.240707938936396</v>
      </c>
      <c r="F451">
        <v>-1</v>
      </c>
      <c r="G451">
        <v>0</v>
      </c>
      <c r="H451">
        <v>937500000</v>
      </c>
      <c r="I451">
        <v>0</v>
      </c>
    </row>
    <row r="452" spans="1:9" x14ac:dyDescent="0.25">
      <c r="A452" s="1" t="s">
        <v>459</v>
      </c>
      <c r="B452">
        <v>49.411665546565061</v>
      </c>
      <c r="C452">
        <v>74.877345809187688</v>
      </c>
      <c r="D452">
        <v>34.839541357372276</v>
      </c>
      <c r="E452">
        <v>40.037804451815333</v>
      </c>
      <c r="F452">
        <v>1</v>
      </c>
      <c r="G452">
        <v>0</v>
      </c>
      <c r="H452">
        <v>484375000</v>
      </c>
      <c r="I452">
        <v>0</v>
      </c>
    </row>
    <row r="453" spans="1:9" x14ac:dyDescent="0.25">
      <c r="A453" s="1" t="s">
        <v>460</v>
      </c>
      <c r="B453">
        <v>53.196355364223209</v>
      </c>
      <c r="C453">
        <v>73.791110179129447</v>
      </c>
      <c r="D453">
        <v>48.091763529504099</v>
      </c>
      <c r="E453">
        <v>25.699346649625348</v>
      </c>
      <c r="F453">
        <v>1</v>
      </c>
      <c r="G453">
        <v>0</v>
      </c>
      <c r="H453">
        <v>781250000</v>
      </c>
      <c r="I453">
        <v>0</v>
      </c>
    </row>
    <row r="454" spans="1:9" x14ac:dyDescent="0.25">
      <c r="A454" s="1" t="s">
        <v>461</v>
      </c>
      <c r="B454">
        <v>55.92228879153167</v>
      </c>
      <c r="C454">
        <v>87.464448610517564</v>
      </c>
      <c r="D454">
        <v>44.124339168753636</v>
      </c>
      <c r="E454">
        <v>43.340109441763985</v>
      </c>
      <c r="F454">
        <v>-1</v>
      </c>
      <c r="G454">
        <v>0</v>
      </c>
      <c r="H454">
        <v>718750000</v>
      </c>
      <c r="I454">
        <v>0</v>
      </c>
    </row>
    <row r="455" spans="1:9" x14ac:dyDescent="0.25">
      <c r="A455" s="1" t="s">
        <v>462</v>
      </c>
      <c r="B455">
        <v>55.103563904182352</v>
      </c>
      <c r="C455">
        <v>91.439008637603777</v>
      </c>
      <c r="D455">
        <v>42.88338623048422</v>
      </c>
      <c r="E455">
        <v>48.555622407119635</v>
      </c>
      <c r="F455">
        <v>-1</v>
      </c>
      <c r="G455">
        <v>0</v>
      </c>
      <c r="H455">
        <v>750000000</v>
      </c>
      <c r="I455">
        <v>0</v>
      </c>
    </row>
    <row r="456" spans="1:9" x14ac:dyDescent="0.25">
      <c r="A456" s="1" t="s">
        <v>463</v>
      </c>
      <c r="B456">
        <v>57.295639571152904</v>
      </c>
      <c r="C456">
        <v>71.075116378561702</v>
      </c>
      <c r="D456">
        <v>47.697062568223323</v>
      </c>
      <c r="E456">
        <v>23.378053810338393</v>
      </c>
      <c r="F456">
        <v>-0.93494005386358037</v>
      </c>
      <c r="G456">
        <v>0</v>
      </c>
      <c r="H456">
        <v>687500000</v>
      </c>
      <c r="I456">
        <v>0</v>
      </c>
    </row>
    <row r="457" spans="1:9" x14ac:dyDescent="0.25">
      <c r="A457" s="1" t="s">
        <v>464</v>
      </c>
      <c r="B457">
        <v>19.299999999999997</v>
      </c>
      <c r="C457">
        <v>10.859728814127937</v>
      </c>
      <c r="D457">
        <v>6.010176843311271</v>
      </c>
      <c r="E457">
        <v>4.8495519708166661</v>
      </c>
      <c r="F457">
        <v>-0.55522406365652266</v>
      </c>
      <c r="G457">
        <v>19.200000000000003</v>
      </c>
      <c r="H457">
        <v>125000000</v>
      </c>
      <c r="I457">
        <v>0</v>
      </c>
    </row>
    <row r="458" spans="1:9" x14ac:dyDescent="0.25">
      <c r="A458" s="1" t="s">
        <v>465</v>
      </c>
      <c r="B458">
        <v>19.799999999999997</v>
      </c>
      <c r="C458">
        <v>19.719571416085952</v>
      </c>
      <c r="D458">
        <v>10.01661097124304</v>
      </c>
      <c r="E458">
        <v>9.7029604448429154</v>
      </c>
      <c r="F458">
        <v>-1</v>
      </c>
      <c r="G458">
        <v>19.70000000000001</v>
      </c>
      <c r="H458">
        <v>171875000</v>
      </c>
      <c r="I458">
        <v>0</v>
      </c>
    </row>
    <row r="459" spans="1:9" x14ac:dyDescent="0.25">
      <c r="A459" s="1" t="s">
        <v>466</v>
      </c>
      <c r="B459">
        <v>56.545439180360319</v>
      </c>
      <c r="C459">
        <v>96.70395422173182</v>
      </c>
      <c r="D459">
        <v>46.583214112816286</v>
      </c>
      <c r="E459">
        <v>50.120740108915669</v>
      </c>
      <c r="F459">
        <v>1</v>
      </c>
      <c r="G459">
        <v>0</v>
      </c>
      <c r="H459">
        <v>609375000</v>
      </c>
      <c r="I459">
        <v>0</v>
      </c>
    </row>
    <row r="460" spans="1:9" x14ac:dyDescent="0.25">
      <c r="A460" s="1" t="s">
        <v>467</v>
      </c>
      <c r="B460">
        <v>55.026429984945665</v>
      </c>
      <c r="C460">
        <v>101.25142748588414</v>
      </c>
      <c r="D460">
        <v>46.671185153023821</v>
      </c>
      <c r="E460">
        <v>54.580242332860266</v>
      </c>
      <c r="F460">
        <v>1</v>
      </c>
      <c r="G460">
        <v>0</v>
      </c>
      <c r="H460">
        <v>656250000</v>
      </c>
      <c r="I460">
        <v>0</v>
      </c>
    </row>
    <row r="461" spans="1:9" x14ac:dyDescent="0.25">
      <c r="A461" s="1" t="s">
        <v>468</v>
      </c>
      <c r="B461">
        <v>59.3661592110792</v>
      </c>
      <c r="C461">
        <v>82.996379977170591</v>
      </c>
      <c r="D461">
        <v>45.450144185420243</v>
      </c>
      <c r="E461">
        <v>37.54623579175027</v>
      </c>
      <c r="F461">
        <v>-1</v>
      </c>
      <c r="G461">
        <v>0</v>
      </c>
      <c r="H461">
        <v>703125000</v>
      </c>
      <c r="I461">
        <v>0</v>
      </c>
    </row>
    <row r="462" spans="1:9" x14ac:dyDescent="0.25">
      <c r="A462" s="1" t="s">
        <v>469</v>
      </c>
      <c r="B462">
        <v>21.045248063340136</v>
      </c>
      <c r="C462">
        <v>14.138749583918369</v>
      </c>
      <c r="D462">
        <v>5.7175989629171342</v>
      </c>
      <c r="E462">
        <v>8.4211506210012264</v>
      </c>
      <c r="F462">
        <v>-1</v>
      </c>
      <c r="G462">
        <v>22.400000000000048</v>
      </c>
      <c r="H462">
        <v>234375000</v>
      </c>
      <c r="I462">
        <v>0</v>
      </c>
    </row>
    <row r="463" spans="1:9" x14ac:dyDescent="0.25">
      <c r="A463" s="1" t="s">
        <v>470</v>
      </c>
      <c r="B463">
        <v>18.399999999999991</v>
      </c>
      <c r="C463">
        <v>9.9514712579208169</v>
      </c>
      <c r="D463">
        <v>5.2147034104410448</v>
      </c>
      <c r="E463">
        <v>4.7367678474797792</v>
      </c>
      <c r="F463">
        <v>0.45709554131897745</v>
      </c>
      <c r="G463">
        <v>18.29999999999999</v>
      </c>
      <c r="H463">
        <v>156250000</v>
      </c>
      <c r="I463">
        <v>0</v>
      </c>
    </row>
    <row r="464" spans="1:9" x14ac:dyDescent="0.25">
      <c r="A464" s="1" t="s">
        <v>471</v>
      </c>
      <c r="B464">
        <v>43.739791848129087</v>
      </c>
      <c r="C464">
        <v>62.307587570851474</v>
      </c>
      <c r="D464">
        <v>25.243978475432787</v>
      </c>
      <c r="E464">
        <v>37.06360909541872</v>
      </c>
      <c r="F464">
        <v>-1</v>
      </c>
      <c r="G464">
        <v>0</v>
      </c>
      <c r="H464">
        <v>546875000</v>
      </c>
      <c r="I464">
        <v>0</v>
      </c>
    </row>
    <row r="465" spans="1:9" x14ac:dyDescent="0.25">
      <c r="A465" s="1" t="s">
        <v>472</v>
      </c>
      <c r="B465">
        <v>55.011236995499623</v>
      </c>
      <c r="C465">
        <v>84.45372574005674</v>
      </c>
      <c r="D465">
        <v>36.422349418000699</v>
      </c>
      <c r="E465">
        <v>48.031376322056012</v>
      </c>
      <c r="F465">
        <v>-1</v>
      </c>
      <c r="G465">
        <v>0</v>
      </c>
      <c r="H465">
        <v>625000000</v>
      </c>
      <c r="I465">
        <v>0</v>
      </c>
    </row>
    <row r="466" spans="1:9" x14ac:dyDescent="0.25">
      <c r="A466" s="1" t="s">
        <v>473</v>
      </c>
      <c r="B466">
        <v>52.953851644965098</v>
      </c>
      <c r="C466">
        <v>87.620549990055764</v>
      </c>
      <c r="D466">
        <v>42.552473461009086</v>
      </c>
      <c r="E466">
        <v>45.068076529046664</v>
      </c>
      <c r="F466">
        <v>-1</v>
      </c>
      <c r="G466">
        <v>0</v>
      </c>
      <c r="H466">
        <v>703125000</v>
      </c>
      <c r="I466">
        <v>0</v>
      </c>
    </row>
    <row r="467" spans="1:9" x14ac:dyDescent="0.25">
      <c r="A467" s="1" t="s">
        <v>474</v>
      </c>
      <c r="B467">
        <v>22.016408559173225</v>
      </c>
      <c r="C467">
        <v>17.790792320469123</v>
      </c>
      <c r="D467">
        <v>8.0588035318306304</v>
      </c>
      <c r="E467">
        <v>9.7319887886384961</v>
      </c>
      <c r="F467">
        <v>-1</v>
      </c>
      <c r="G467">
        <v>23.20000000000006</v>
      </c>
      <c r="H467">
        <v>234375000</v>
      </c>
      <c r="I467">
        <v>0</v>
      </c>
    </row>
    <row r="468" spans="1:9" x14ac:dyDescent="0.25">
      <c r="A468" s="1" t="s">
        <v>475</v>
      </c>
      <c r="B468">
        <v>54.355861219666281</v>
      </c>
      <c r="C468">
        <v>69.583889486410015</v>
      </c>
      <c r="D468">
        <v>40.14279199827704</v>
      </c>
      <c r="E468">
        <v>29.441097488132932</v>
      </c>
      <c r="F468">
        <v>1</v>
      </c>
      <c r="G468">
        <v>0</v>
      </c>
      <c r="H468">
        <v>593750000</v>
      </c>
      <c r="I468">
        <v>0</v>
      </c>
    </row>
    <row r="469" spans="1:9" x14ac:dyDescent="0.25">
      <c r="A469" s="1" t="s">
        <v>476</v>
      </c>
      <c r="B469">
        <v>20.70000000000001</v>
      </c>
      <c r="C469">
        <v>14.836918003433173</v>
      </c>
      <c r="D469">
        <v>7.9180843014676077</v>
      </c>
      <c r="E469">
        <v>6.9188337019655686</v>
      </c>
      <c r="F469">
        <v>0.46261096807256763</v>
      </c>
      <c r="G469">
        <v>20.600000000000023</v>
      </c>
      <c r="H469">
        <v>250000000</v>
      </c>
      <c r="I469">
        <v>0</v>
      </c>
    </row>
    <row r="470" spans="1:9" x14ac:dyDescent="0.25">
      <c r="A470" s="1" t="s">
        <v>477</v>
      </c>
      <c r="B470">
        <v>55.852203100202878</v>
      </c>
      <c r="C470">
        <v>87.85124820688587</v>
      </c>
      <c r="D470">
        <v>32.247834941788255</v>
      </c>
      <c r="E470">
        <v>55.603413265097643</v>
      </c>
      <c r="F470">
        <v>1</v>
      </c>
      <c r="G470">
        <v>0</v>
      </c>
      <c r="H470">
        <v>609375000</v>
      </c>
      <c r="I470">
        <v>0</v>
      </c>
    </row>
    <row r="471" spans="1:9" x14ac:dyDescent="0.25">
      <c r="A471" s="1" t="s">
        <v>478</v>
      </c>
      <c r="B471">
        <v>59.801206006627929</v>
      </c>
      <c r="C471">
        <v>76.015167426186622</v>
      </c>
      <c r="D471">
        <v>46.799830151969296</v>
      </c>
      <c r="E471">
        <v>29.215337274217404</v>
      </c>
      <c r="F471">
        <v>1</v>
      </c>
      <c r="G471">
        <v>0</v>
      </c>
      <c r="H471">
        <v>640625000</v>
      </c>
      <c r="I471">
        <v>0</v>
      </c>
    </row>
    <row r="472" spans="1:9" x14ac:dyDescent="0.25">
      <c r="A472" s="1" t="s">
        <v>479</v>
      </c>
      <c r="B472">
        <v>54.301841569406051</v>
      </c>
      <c r="C472">
        <v>71.741666244058223</v>
      </c>
      <c r="D472">
        <v>24.605089834837656</v>
      </c>
      <c r="E472">
        <v>47.136576409220588</v>
      </c>
      <c r="F472">
        <v>-1</v>
      </c>
      <c r="G472">
        <v>0</v>
      </c>
      <c r="H472">
        <v>640625000</v>
      </c>
      <c r="I472">
        <v>0</v>
      </c>
    </row>
    <row r="473" spans="1:9" x14ac:dyDescent="0.25">
      <c r="A473" s="1" t="s">
        <v>480</v>
      </c>
      <c r="B473">
        <v>56.458418490158508</v>
      </c>
      <c r="C473">
        <v>78.193850640661822</v>
      </c>
      <c r="D473">
        <v>38.297672591088357</v>
      </c>
      <c r="E473">
        <v>39.8961780495735</v>
      </c>
      <c r="F473">
        <v>-1</v>
      </c>
      <c r="G473">
        <v>0</v>
      </c>
      <c r="H473">
        <v>687500000</v>
      </c>
      <c r="I473">
        <v>0</v>
      </c>
    </row>
    <row r="474" spans="1:9" x14ac:dyDescent="0.25">
      <c r="A474" s="1" t="s">
        <v>481</v>
      </c>
      <c r="B474">
        <v>60.000000000000448</v>
      </c>
      <c r="C474">
        <v>57.231055750115054</v>
      </c>
      <c r="D474">
        <v>44.222975867918464</v>
      </c>
      <c r="E474">
        <v>13.008079882196654</v>
      </c>
      <c r="F474">
        <v>-1</v>
      </c>
      <c r="G474">
        <v>0</v>
      </c>
      <c r="H474">
        <v>828125000</v>
      </c>
      <c r="I474">
        <v>0</v>
      </c>
    </row>
    <row r="475" spans="1:9" x14ac:dyDescent="0.25">
      <c r="A475" s="1" t="s">
        <v>482</v>
      </c>
      <c r="B475">
        <v>23.981788124254617</v>
      </c>
      <c r="C475">
        <v>24.125124830947687</v>
      </c>
      <c r="D475">
        <v>11.424569049317537</v>
      </c>
      <c r="E475">
        <v>12.700555781630154</v>
      </c>
      <c r="F475">
        <v>1</v>
      </c>
      <c r="G475">
        <v>24.700000000000081</v>
      </c>
      <c r="H475">
        <v>187500000</v>
      </c>
      <c r="I475">
        <v>0</v>
      </c>
    </row>
    <row r="476" spans="1:9" x14ac:dyDescent="0.25">
      <c r="A476" s="1" t="s">
        <v>483</v>
      </c>
      <c r="B476">
        <v>58.463399362482583</v>
      </c>
      <c r="C476">
        <v>74.347148790681246</v>
      </c>
      <c r="D476">
        <v>32.770219100312325</v>
      </c>
      <c r="E476">
        <v>41.576929690368935</v>
      </c>
      <c r="F476">
        <v>1</v>
      </c>
      <c r="G476">
        <v>0</v>
      </c>
      <c r="H476">
        <v>656250000</v>
      </c>
      <c r="I476">
        <v>0</v>
      </c>
    </row>
    <row r="477" spans="1:9" x14ac:dyDescent="0.25">
      <c r="A477" s="1" t="s">
        <v>484</v>
      </c>
      <c r="B477">
        <v>59.326150524222861</v>
      </c>
      <c r="C477">
        <v>84.937808667282255</v>
      </c>
      <c r="D477">
        <v>56.492038832634655</v>
      </c>
      <c r="E477">
        <v>28.445769834647599</v>
      </c>
      <c r="F477">
        <v>1</v>
      </c>
      <c r="G477">
        <v>0</v>
      </c>
      <c r="H477">
        <v>546875000</v>
      </c>
      <c r="I477">
        <v>0</v>
      </c>
    </row>
    <row r="478" spans="1:9" x14ac:dyDescent="0.25">
      <c r="A478" s="1" t="s">
        <v>485</v>
      </c>
      <c r="B478">
        <v>20.900000000000009</v>
      </c>
      <c r="C478">
        <v>17.44510079761011</v>
      </c>
      <c r="D478">
        <v>8.2765305347163434</v>
      </c>
      <c r="E478">
        <v>9.1685702628937715</v>
      </c>
      <c r="F478">
        <v>1</v>
      </c>
      <c r="G478">
        <v>20.800000000000026</v>
      </c>
      <c r="H478">
        <v>265625000</v>
      </c>
      <c r="I478">
        <v>0</v>
      </c>
    </row>
    <row r="479" spans="1:9" x14ac:dyDescent="0.25">
      <c r="A479" s="1" t="s">
        <v>486</v>
      </c>
      <c r="B479">
        <v>9.9999999999999978E-2</v>
      </c>
      <c r="C479">
        <v>0.72654252800536057</v>
      </c>
      <c r="D479">
        <v>0</v>
      </c>
      <c r="E479">
        <v>0.72654252800536057</v>
      </c>
      <c r="F479">
        <v>-0.72654252800536057</v>
      </c>
      <c r="G479">
        <v>0</v>
      </c>
      <c r="H479">
        <v>0</v>
      </c>
      <c r="I479">
        <v>1</v>
      </c>
    </row>
    <row r="480" spans="1:9" x14ac:dyDescent="0.25">
      <c r="A480" s="1" t="s">
        <v>487</v>
      </c>
      <c r="B480">
        <v>60.000000000000412</v>
      </c>
      <c r="C480">
        <v>61.492412175729669</v>
      </c>
      <c r="D480">
        <v>10.423294922477304</v>
      </c>
      <c r="E480">
        <v>51.06911725325233</v>
      </c>
      <c r="F480">
        <v>1</v>
      </c>
      <c r="G480">
        <v>0</v>
      </c>
      <c r="H480">
        <v>843750000</v>
      </c>
      <c r="I480">
        <v>0</v>
      </c>
    </row>
    <row r="481" spans="1:9" x14ac:dyDescent="0.25">
      <c r="A481" s="1" t="s">
        <v>488</v>
      </c>
      <c r="B481">
        <v>55.894618161261519</v>
      </c>
      <c r="C481">
        <v>69.304425257677252</v>
      </c>
      <c r="D481">
        <v>35.603254562662414</v>
      </c>
      <c r="E481">
        <v>33.701170695014781</v>
      </c>
      <c r="F481">
        <v>1</v>
      </c>
      <c r="G481">
        <v>0</v>
      </c>
      <c r="H481">
        <v>609375000</v>
      </c>
      <c r="I481">
        <v>0</v>
      </c>
    </row>
    <row r="482" spans="1:9" x14ac:dyDescent="0.25">
      <c r="A482" s="1" t="s">
        <v>489</v>
      </c>
      <c r="B482">
        <v>56.904322722285166</v>
      </c>
      <c r="C482">
        <v>77.930621371937491</v>
      </c>
      <c r="D482">
        <v>44.209596167403163</v>
      </c>
      <c r="E482">
        <v>33.721025204534314</v>
      </c>
      <c r="F482">
        <v>-1</v>
      </c>
      <c r="G482">
        <v>0</v>
      </c>
      <c r="H482">
        <v>687500000</v>
      </c>
      <c r="I482">
        <v>0</v>
      </c>
    </row>
    <row r="483" spans="1:9" x14ac:dyDescent="0.25">
      <c r="A483" s="1" t="s">
        <v>490</v>
      </c>
      <c r="B483">
        <v>53.406590595757862</v>
      </c>
      <c r="C483">
        <v>95.238741361545749</v>
      </c>
      <c r="D483">
        <v>48.845140657938707</v>
      </c>
      <c r="E483">
        <v>46.393600703607078</v>
      </c>
      <c r="F483">
        <v>1</v>
      </c>
      <c r="G483">
        <v>0</v>
      </c>
      <c r="H483">
        <v>687500000</v>
      </c>
      <c r="I483">
        <v>0</v>
      </c>
    </row>
    <row r="484" spans="1:9" x14ac:dyDescent="0.25">
      <c r="A484" s="1" t="s">
        <v>491</v>
      </c>
      <c r="B484">
        <v>58.643560891490374</v>
      </c>
      <c r="C484">
        <v>67.894255170840523</v>
      </c>
      <c r="D484">
        <v>33.69067654663408</v>
      </c>
      <c r="E484">
        <v>34.203578624206386</v>
      </c>
      <c r="F484">
        <v>-1</v>
      </c>
      <c r="G484">
        <v>0</v>
      </c>
      <c r="H484">
        <v>703125000</v>
      </c>
      <c r="I484">
        <v>0</v>
      </c>
    </row>
    <row r="485" spans="1:9" x14ac:dyDescent="0.25">
      <c r="A485" s="1" t="s">
        <v>492</v>
      </c>
      <c r="B485">
        <v>58.285748271525406</v>
      </c>
      <c r="C485">
        <v>124.57991122089837</v>
      </c>
      <c r="D485">
        <v>62.617603069224607</v>
      </c>
      <c r="E485">
        <v>61.962308151673696</v>
      </c>
      <c r="F485">
        <v>-1</v>
      </c>
      <c r="G485">
        <v>0</v>
      </c>
      <c r="H485">
        <v>843750000</v>
      </c>
      <c r="I485">
        <v>0</v>
      </c>
    </row>
    <row r="486" spans="1:9" x14ac:dyDescent="0.25">
      <c r="A486" s="1" t="s">
        <v>493</v>
      </c>
      <c r="B486">
        <v>58.947757091051166</v>
      </c>
      <c r="C486">
        <v>80.593667381557992</v>
      </c>
      <c r="D486">
        <v>53.306768007118535</v>
      </c>
      <c r="E486">
        <v>27.286899374439436</v>
      </c>
      <c r="F486">
        <v>1</v>
      </c>
      <c r="G486">
        <v>0</v>
      </c>
      <c r="H486">
        <v>796875000</v>
      </c>
      <c r="I486">
        <v>0</v>
      </c>
    </row>
    <row r="487" spans="1:9" x14ac:dyDescent="0.25">
      <c r="A487" s="1" t="s">
        <v>494</v>
      </c>
      <c r="B487">
        <v>55.761917651304515</v>
      </c>
      <c r="C487">
        <v>89.391597085007561</v>
      </c>
      <c r="D487">
        <v>45.522073035009754</v>
      </c>
      <c r="E487">
        <v>43.869524049997921</v>
      </c>
      <c r="F487">
        <v>-1</v>
      </c>
      <c r="G487">
        <v>0</v>
      </c>
      <c r="H487">
        <v>531250000</v>
      </c>
      <c r="I487">
        <v>0</v>
      </c>
    </row>
    <row r="488" spans="1:9" x14ac:dyDescent="0.25">
      <c r="A488" s="1" t="s">
        <v>495</v>
      </c>
      <c r="B488">
        <v>56.249383800995062</v>
      </c>
      <c r="C488">
        <v>74.885200699755714</v>
      </c>
      <c r="D488">
        <v>40.366981703944653</v>
      </c>
      <c r="E488">
        <v>34.518218995811061</v>
      </c>
      <c r="F488">
        <v>-1</v>
      </c>
      <c r="G488">
        <v>0</v>
      </c>
      <c r="H488">
        <v>640625000</v>
      </c>
      <c r="I488">
        <v>0</v>
      </c>
    </row>
    <row r="489" spans="1:9" x14ac:dyDescent="0.25">
      <c r="A489" s="1" t="s">
        <v>496</v>
      </c>
      <c r="B489">
        <v>22.154505258218997</v>
      </c>
      <c r="C489">
        <v>19.56519262702033</v>
      </c>
      <c r="D489">
        <v>9.0159031879373721</v>
      </c>
      <c r="E489">
        <v>10.549289439082962</v>
      </c>
      <c r="F489">
        <v>1</v>
      </c>
      <c r="G489">
        <v>23.700000000000067</v>
      </c>
      <c r="H489">
        <v>312500000</v>
      </c>
      <c r="I489">
        <v>0</v>
      </c>
    </row>
    <row r="490" spans="1:9" x14ac:dyDescent="0.25">
      <c r="A490" s="1" t="s">
        <v>497</v>
      </c>
      <c r="B490">
        <v>58.779157403532231</v>
      </c>
      <c r="C490">
        <v>76.970754219886572</v>
      </c>
      <c r="D490">
        <v>49.536462790370528</v>
      </c>
      <c r="E490">
        <v>27.434291429516076</v>
      </c>
      <c r="F490">
        <v>1</v>
      </c>
      <c r="G490">
        <v>0</v>
      </c>
      <c r="H490">
        <v>593750000</v>
      </c>
      <c r="I490">
        <v>0</v>
      </c>
    </row>
    <row r="491" spans="1:9" x14ac:dyDescent="0.25">
      <c r="A491" s="1" t="s">
        <v>498</v>
      </c>
      <c r="B491">
        <v>40.888059224036923</v>
      </c>
      <c r="C491">
        <v>43.176539120597283</v>
      </c>
      <c r="D491">
        <v>23.820161536233773</v>
      </c>
      <c r="E491">
        <v>19.356377584363507</v>
      </c>
      <c r="F491">
        <v>-1</v>
      </c>
      <c r="G491">
        <v>0</v>
      </c>
      <c r="H491">
        <v>734375000</v>
      </c>
      <c r="I491">
        <v>0</v>
      </c>
    </row>
    <row r="492" spans="1:9" x14ac:dyDescent="0.25">
      <c r="A492" s="1" t="s">
        <v>499</v>
      </c>
      <c r="B492">
        <v>60.000000000000405</v>
      </c>
      <c r="C492">
        <v>63.960955488133209</v>
      </c>
      <c r="D492">
        <v>10.020560029093089</v>
      </c>
      <c r="E492">
        <v>53.940395459040104</v>
      </c>
      <c r="F492">
        <v>-1</v>
      </c>
      <c r="G492">
        <v>0</v>
      </c>
      <c r="H492">
        <v>781250000</v>
      </c>
      <c r="I492">
        <v>0</v>
      </c>
    </row>
    <row r="493" spans="1:9" x14ac:dyDescent="0.25">
      <c r="A493" s="1" t="s">
        <v>500</v>
      </c>
      <c r="B493">
        <v>57.483989402301468</v>
      </c>
      <c r="C493">
        <v>83.911358580401256</v>
      </c>
      <c r="D493">
        <v>38.599479762608723</v>
      </c>
      <c r="E493">
        <v>45.311878817792632</v>
      </c>
      <c r="F493">
        <v>-1</v>
      </c>
      <c r="G493">
        <v>0</v>
      </c>
      <c r="H493">
        <v>796875000</v>
      </c>
      <c r="I493">
        <v>0</v>
      </c>
    </row>
    <row r="494" spans="1:9" x14ac:dyDescent="0.25">
      <c r="A494" s="1" t="s">
        <v>501</v>
      </c>
      <c r="B494">
        <v>49.747735142501561</v>
      </c>
      <c r="C494">
        <v>76.797541979121334</v>
      </c>
      <c r="D494">
        <v>44.204376709780711</v>
      </c>
      <c r="E494">
        <v>32.59316526934068</v>
      </c>
      <c r="F494">
        <v>1</v>
      </c>
      <c r="G494">
        <v>0</v>
      </c>
      <c r="H494">
        <v>671875000</v>
      </c>
      <c r="I494">
        <v>0</v>
      </c>
    </row>
    <row r="495" spans="1:9" x14ac:dyDescent="0.25">
      <c r="A495" s="1" t="s">
        <v>502</v>
      </c>
      <c r="B495">
        <v>59.512454532157172</v>
      </c>
      <c r="C495">
        <v>79.013284145341657</v>
      </c>
      <c r="D495">
        <v>50.665836543688876</v>
      </c>
      <c r="E495">
        <v>28.347447601652956</v>
      </c>
      <c r="F495">
        <v>-1</v>
      </c>
      <c r="G495">
        <v>0</v>
      </c>
      <c r="H495">
        <v>671875000</v>
      </c>
      <c r="I495">
        <v>0</v>
      </c>
    </row>
    <row r="496" spans="1:9" x14ac:dyDescent="0.25">
      <c r="A496" s="1" t="s">
        <v>503</v>
      </c>
      <c r="B496">
        <v>21.900000000000009</v>
      </c>
      <c r="C496">
        <v>15.497616087583385</v>
      </c>
      <c r="D496">
        <v>8.2470893479758693</v>
      </c>
      <c r="E496">
        <v>7.2505267396075199</v>
      </c>
      <c r="F496">
        <v>1</v>
      </c>
      <c r="G496">
        <v>21.80000000000004</v>
      </c>
      <c r="H496">
        <v>140625000</v>
      </c>
      <c r="I496">
        <v>0</v>
      </c>
    </row>
    <row r="497" spans="1:9" x14ac:dyDescent="0.25">
      <c r="A497" s="1" t="s">
        <v>504</v>
      </c>
      <c r="B497">
        <v>58.168658471206342</v>
      </c>
      <c r="C497">
        <v>67.855813498400849</v>
      </c>
      <c r="D497">
        <v>38.350323961206904</v>
      </c>
      <c r="E497">
        <v>29.505489537194038</v>
      </c>
      <c r="F497">
        <v>-1</v>
      </c>
      <c r="G497">
        <v>0</v>
      </c>
      <c r="H497">
        <v>609375000</v>
      </c>
      <c r="I497">
        <v>0</v>
      </c>
    </row>
    <row r="498" spans="1:9" x14ac:dyDescent="0.25">
      <c r="A498" s="1" t="s">
        <v>505</v>
      </c>
      <c r="B498">
        <v>56.867220588330504</v>
      </c>
      <c r="C498">
        <v>82.988074265159241</v>
      </c>
      <c r="D498">
        <v>52.386338324142855</v>
      </c>
      <c r="E498">
        <v>30.601735941016422</v>
      </c>
      <c r="F498">
        <v>1</v>
      </c>
      <c r="G498">
        <v>0</v>
      </c>
      <c r="H498">
        <v>625000000</v>
      </c>
      <c r="I498">
        <v>0</v>
      </c>
    </row>
    <row r="499" spans="1:9" x14ac:dyDescent="0.25">
      <c r="A499" s="1" t="s">
        <v>506</v>
      </c>
      <c r="B499">
        <v>58.800305395207026</v>
      </c>
      <c r="C499">
        <v>73.838711544363719</v>
      </c>
      <c r="D499">
        <v>20.459815115675465</v>
      </c>
      <c r="E499">
        <v>53.378896428688364</v>
      </c>
      <c r="F499">
        <v>-1</v>
      </c>
      <c r="G499">
        <v>0</v>
      </c>
      <c r="H499">
        <v>765625000</v>
      </c>
      <c r="I499">
        <v>0</v>
      </c>
    </row>
    <row r="500" spans="1:9" x14ac:dyDescent="0.25">
      <c r="A500" s="1" t="s">
        <v>507</v>
      </c>
      <c r="B500">
        <v>52.457360556603852</v>
      </c>
      <c r="C500">
        <v>92.553887609491426</v>
      </c>
      <c r="D500">
        <v>54.345809664944127</v>
      </c>
      <c r="E500">
        <v>38.208077944547178</v>
      </c>
      <c r="F500">
        <v>1</v>
      </c>
      <c r="G500">
        <v>0</v>
      </c>
      <c r="H500">
        <v>843750000</v>
      </c>
      <c r="I500">
        <v>0</v>
      </c>
    </row>
    <row r="501" spans="1:9" x14ac:dyDescent="0.25">
      <c r="A501" s="1" t="s">
        <v>508</v>
      </c>
      <c r="B501">
        <v>56.471173233127281</v>
      </c>
      <c r="C501">
        <v>73.607776322574651</v>
      </c>
      <c r="D501">
        <v>39.921108790768784</v>
      </c>
      <c r="E501">
        <v>33.686667531805902</v>
      </c>
      <c r="F501">
        <v>-1</v>
      </c>
      <c r="G501">
        <v>0</v>
      </c>
      <c r="H501">
        <v>625000000</v>
      </c>
      <c r="I501">
        <v>0</v>
      </c>
    </row>
    <row r="502" spans="1:9" x14ac:dyDescent="0.25">
      <c r="A502" s="1" t="s">
        <v>509</v>
      </c>
      <c r="B502">
        <v>30.305550351043582</v>
      </c>
      <c r="C502">
        <v>32.362587100755086</v>
      </c>
      <c r="D502">
        <v>18.248234855530452</v>
      </c>
      <c r="E502">
        <v>14.114352245224644</v>
      </c>
      <c r="F502">
        <v>1</v>
      </c>
      <c r="G502">
        <v>30.900000000000169</v>
      </c>
      <c r="H502">
        <v>437500000</v>
      </c>
      <c r="I502">
        <v>0</v>
      </c>
    </row>
    <row r="503" spans="1:9" x14ac:dyDescent="0.25">
      <c r="A503" s="1" t="s">
        <v>510</v>
      </c>
      <c r="B503">
        <v>59.255321265483168</v>
      </c>
      <c r="C503">
        <v>99.047546713732828</v>
      </c>
      <c r="D503">
        <v>60.241862035827502</v>
      </c>
      <c r="E503">
        <v>38.805684677905305</v>
      </c>
      <c r="F503">
        <v>1</v>
      </c>
      <c r="G503">
        <v>0</v>
      </c>
      <c r="H503">
        <v>750000000</v>
      </c>
      <c r="I503">
        <v>0</v>
      </c>
    </row>
    <row r="504" spans="1:9" x14ac:dyDescent="0.25">
      <c r="A504" s="1" t="s">
        <v>511</v>
      </c>
      <c r="B504">
        <v>59.93942972363493</v>
      </c>
      <c r="C504">
        <v>88.707853493544334</v>
      </c>
      <c r="D504">
        <v>42.011898850730489</v>
      </c>
      <c r="E504">
        <v>46.695954642813682</v>
      </c>
      <c r="F504">
        <v>-1</v>
      </c>
      <c r="G504">
        <v>0</v>
      </c>
      <c r="H504">
        <v>546875000</v>
      </c>
      <c r="I504">
        <v>0</v>
      </c>
    </row>
    <row r="505" spans="1:9" x14ac:dyDescent="0.25">
      <c r="A505" s="1" t="s">
        <v>512</v>
      </c>
      <c r="B505">
        <v>19.999999999999989</v>
      </c>
      <c r="C505">
        <v>13.946599536210222</v>
      </c>
      <c r="D505">
        <v>7.4460948171980119</v>
      </c>
      <c r="E505">
        <v>6.5005047190121967</v>
      </c>
      <c r="F505">
        <v>0.75628096978775172</v>
      </c>
      <c r="G505">
        <v>19.900000000000013</v>
      </c>
      <c r="H505">
        <v>234375000</v>
      </c>
      <c r="I505">
        <v>0</v>
      </c>
    </row>
    <row r="506" spans="1:9" x14ac:dyDescent="0.25">
      <c r="A506" s="1" t="s">
        <v>513</v>
      </c>
      <c r="B506">
        <v>28.388393738326272</v>
      </c>
      <c r="C506">
        <v>26.276676687644031</v>
      </c>
      <c r="D506">
        <v>13.604042828120814</v>
      </c>
      <c r="E506">
        <v>12.672633859523209</v>
      </c>
      <c r="F506">
        <v>-1</v>
      </c>
      <c r="G506">
        <v>29.100000000000144</v>
      </c>
      <c r="H506">
        <v>437500000</v>
      </c>
      <c r="I506">
        <v>0</v>
      </c>
    </row>
    <row r="507" spans="1:9" x14ac:dyDescent="0.25">
      <c r="A507" s="1" t="s">
        <v>514</v>
      </c>
      <c r="B507">
        <v>29.381400245003409</v>
      </c>
      <c r="C507">
        <v>36.625134714795422</v>
      </c>
      <c r="D507">
        <v>14.362493341576208</v>
      </c>
      <c r="E507">
        <v>22.262641373219246</v>
      </c>
      <c r="F507">
        <v>-1</v>
      </c>
      <c r="G507">
        <v>30.800000000000168</v>
      </c>
      <c r="H507">
        <v>296875000</v>
      </c>
      <c r="I507">
        <v>0</v>
      </c>
    </row>
    <row r="508" spans="1:9" x14ac:dyDescent="0.25">
      <c r="A508" s="1" t="s">
        <v>515</v>
      </c>
      <c r="B508">
        <v>59.600000000000428</v>
      </c>
      <c r="C508">
        <v>77.216199366501542</v>
      </c>
      <c r="D508">
        <v>38.545048394419574</v>
      </c>
      <c r="E508">
        <v>38.671150972081939</v>
      </c>
      <c r="F508">
        <v>-1</v>
      </c>
      <c r="G508">
        <v>0</v>
      </c>
      <c r="H508">
        <v>593750000</v>
      </c>
      <c r="I508">
        <v>0</v>
      </c>
    </row>
    <row r="509" spans="1:9" x14ac:dyDescent="0.25">
      <c r="A509" s="1" t="s">
        <v>516</v>
      </c>
      <c r="B509">
        <v>54.807707371029537</v>
      </c>
      <c r="C509">
        <v>95.241084971038021</v>
      </c>
      <c r="D509">
        <v>42.016889093569247</v>
      </c>
      <c r="E509">
        <v>53.224195877468759</v>
      </c>
      <c r="F509">
        <v>1</v>
      </c>
      <c r="G509">
        <v>0</v>
      </c>
      <c r="H509">
        <v>500000000</v>
      </c>
      <c r="I509">
        <v>0</v>
      </c>
    </row>
    <row r="510" spans="1:9" x14ac:dyDescent="0.25">
      <c r="A510" s="1" t="s">
        <v>517</v>
      </c>
      <c r="B510">
        <v>30.693094730351955</v>
      </c>
      <c r="C510">
        <v>39.298161961624103</v>
      </c>
      <c r="D510">
        <v>17.847350919249028</v>
      </c>
      <c r="E510">
        <v>21.450811042375076</v>
      </c>
      <c r="F510">
        <v>1</v>
      </c>
      <c r="G510">
        <v>35.800000000000239</v>
      </c>
      <c r="H510">
        <v>343750000</v>
      </c>
      <c r="I510">
        <v>0</v>
      </c>
    </row>
    <row r="511" spans="1:9" x14ac:dyDescent="0.25">
      <c r="A511" s="1" t="s">
        <v>518</v>
      </c>
      <c r="B511">
        <v>56.33162380272509</v>
      </c>
      <c r="C511">
        <v>93.372417132144207</v>
      </c>
      <c r="D511">
        <v>57.597741259078255</v>
      </c>
      <c r="E511">
        <v>35.774675873065974</v>
      </c>
      <c r="F511">
        <v>1</v>
      </c>
      <c r="G511">
        <v>0</v>
      </c>
      <c r="H511">
        <v>718750000</v>
      </c>
      <c r="I511">
        <v>0</v>
      </c>
    </row>
    <row r="512" spans="1:9" x14ac:dyDescent="0.25">
      <c r="A512" s="1" t="s">
        <v>519</v>
      </c>
      <c r="B512">
        <v>59.842803110855812</v>
      </c>
      <c r="C512">
        <v>74.485655061765115</v>
      </c>
      <c r="D512">
        <v>33.734038257865429</v>
      </c>
      <c r="E512">
        <v>40.75161680389963</v>
      </c>
      <c r="F512">
        <v>-1</v>
      </c>
      <c r="G512">
        <v>0</v>
      </c>
      <c r="H512">
        <v>671875000</v>
      </c>
      <c r="I512">
        <v>0</v>
      </c>
    </row>
    <row r="513" spans="1:9" x14ac:dyDescent="0.25">
      <c r="A513" s="1" t="s">
        <v>520</v>
      </c>
      <c r="B513">
        <v>58.462547004459921</v>
      </c>
      <c r="C513">
        <v>75.380113082466465</v>
      </c>
      <c r="D513">
        <v>51.409399541133858</v>
      </c>
      <c r="E513">
        <v>23.970713541332515</v>
      </c>
      <c r="F513">
        <v>-1</v>
      </c>
      <c r="G513">
        <v>0</v>
      </c>
      <c r="H513">
        <v>640625000</v>
      </c>
      <c r="I513">
        <v>0</v>
      </c>
    </row>
    <row r="514" spans="1:9" x14ac:dyDescent="0.25">
      <c r="A514" s="1" t="s">
        <v>521</v>
      </c>
      <c r="B514">
        <v>58.251671922188557</v>
      </c>
      <c r="C514">
        <v>81.407091556595304</v>
      </c>
      <c r="D514">
        <v>40.688763405403002</v>
      </c>
      <c r="E514">
        <v>40.718328151192281</v>
      </c>
      <c r="F514">
        <v>-1</v>
      </c>
      <c r="G514">
        <v>0</v>
      </c>
      <c r="H514">
        <v>546875000</v>
      </c>
      <c r="I514">
        <v>0</v>
      </c>
    </row>
    <row r="515" spans="1:9" x14ac:dyDescent="0.25">
      <c r="A515" s="1" t="s">
        <v>522</v>
      </c>
      <c r="B515">
        <v>43.765231281390719</v>
      </c>
      <c r="C515">
        <v>67.022868048214733</v>
      </c>
      <c r="D515">
        <v>40.589882375195131</v>
      </c>
      <c r="E515">
        <v>26.432985673019591</v>
      </c>
      <c r="F515">
        <v>1</v>
      </c>
      <c r="G515">
        <v>50.300000000000445</v>
      </c>
      <c r="H515">
        <v>593750000</v>
      </c>
      <c r="I515">
        <v>0</v>
      </c>
    </row>
    <row r="516" spans="1:9" x14ac:dyDescent="0.25">
      <c r="A516" s="1" t="s">
        <v>523</v>
      </c>
      <c r="B516">
        <v>23.6</v>
      </c>
      <c r="C516">
        <v>25.491318777663309</v>
      </c>
      <c r="D516">
        <v>16.988801018794593</v>
      </c>
      <c r="E516">
        <v>8.50251775886872</v>
      </c>
      <c r="F516">
        <v>1</v>
      </c>
      <c r="G516">
        <v>23.500000000000064</v>
      </c>
      <c r="H516">
        <v>328125000</v>
      </c>
      <c r="I516">
        <v>0</v>
      </c>
    </row>
    <row r="517" spans="1:9" x14ac:dyDescent="0.25">
      <c r="A517" s="1" t="s">
        <v>524</v>
      </c>
      <c r="B517">
        <v>50.265288046129015</v>
      </c>
      <c r="C517">
        <v>67.111513770512673</v>
      </c>
      <c r="D517">
        <v>34.274319468639504</v>
      </c>
      <c r="E517">
        <v>32.837194301873147</v>
      </c>
      <c r="F517">
        <v>-0.97542403136435141</v>
      </c>
      <c r="G517">
        <v>0</v>
      </c>
      <c r="H517">
        <v>593750000</v>
      </c>
      <c r="I517">
        <v>0</v>
      </c>
    </row>
    <row r="518" spans="1:9" x14ac:dyDescent="0.25">
      <c r="A518" s="1" t="s">
        <v>525</v>
      </c>
      <c r="B518">
        <v>23.680440762932587</v>
      </c>
      <c r="C518">
        <v>24.128555709077489</v>
      </c>
      <c r="D518">
        <v>15.460920327267534</v>
      </c>
      <c r="E518">
        <v>8.6676353818099692</v>
      </c>
      <c r="F518">
        <v>1</v>
      </c>
      <c r="G518">
        <v>24.100000000000072</v>
      </c>
      <c r="H518">
        <v>390625000</v>
      </c>
      <c r="I518">
        <v>0</v>
      </c>
    </row>
    <row r="519" spans="1:9" x14ac:dyDescent="0.25">
      <c r="A519" s="1" t="s">
        <v>526</v>
      </c>
      <c r="B519">
        <v>50.6679125038428</v>
      </c>
      <c r="C519">
        <v>81.858358495927419</v>
      </c>
      <c r="D519">
        <v>43.902149928354319</v>
      </c>
      <c r="E519">
        <v>37.956208567573093</v>
      </c>
      <c r="F519">
        <v>-1</v>
      </c>
      <c r="G519">
        <v>0</v>
      </c>
      <c r="H519">
        <v>531250000</v>
      </c>
      <c r="I519">
        <v>0</v>
      </c>
    </row>
    <row r="520" spans="1:9" x14ac:dyDescent="0.25">
      <c r="A520" s="1" t="s">
        <v>527</v>
      </c>
      <c r="B520">
        <v>53.293067727542763</v>
      </c>
      <c r="C520">
        <v>93.909404161707016</v>
      </c>
      <c r="D520">
        <v>49.088423785823082</v>
      </c>
      <c r="E520">
        <v>44.820980375883956</v>
      </c>
      <c r="F520">
        <v>-1</v>
      </c>
      <c r="G520">
        <v>0</v>
      </c>
      <c r="H520">
        <v>734375000</v>
      </c>
      <c r="I520">
        <v>0</v>
      </c>
    </row>
    <row r="521" spans="1:9" x14ac:dyDescent="0.25">
      <c r="A521" s="1" t="s">
        <v>528</v>
      </c>
      <c r="B521">
        <v>20.229086409936723</v>
      </c>
      <c r="C521">
        <v>9.811733509949379</v>
      </c>
      <c r="D521">
        <v>5.7257774515060484</v>
      </c>
      <c r="E521">
        <v>4.0859560584433314</v>
      </c>
      <c r="F521">
        <v>1</v>
      </c>
      <c r="G521">
        <v>20.800000000000026</v>
      </c>
      <c r="H521">
        <v>203125000</v>
      </c>
      <c r="I521">
        <v>0</v>
      </c>
    </row>
    <row r="522" spans="1:9" x14ac:dyDescent="0.25">
      <c r="A522" s="1" t="s">
        <v>529</v>
      </c>
      <c r="B522">
        <v>59.344411044903829</v>
      </c>
      <c r="C522">
        <v>85.496106260783634</v>
      </c>
      <c r="D522">
        <v>50.486132029693373</v>
      </c>
      <c r="E522">
        <v>35.009974231090212</v>
      </c>
      <c r="F522">
        <v>1</v>
      </c>
      <c r="G522">
        <v>0</v>
      </c>
      <c r="H522">
        <v>671875000</v>
      </c>
      <c r="I522">
        <v>0</v>
      </c>
    </row>
    <row r="523" spans="1:9" x14ac:dyDescent="0.25">
      <c r="A523" s="1" t="s">
        <v>530</v>
      </c>
      <c r="B523">
        <v>55.181121915283207</v>
      </c>
      <c r="C523">
        <v>73.094588869817073</v>
      </c>
      <c r="D523">
        <v>44.117781532949678</v>
      </c>
      <c r="E523">
        <v>28.976807336867452</v>
      </c>
      <c r="F523">
        <v>-1</v>
      </c>
      <c r="G523">
        <v>0</v>
      </c>
      <c r="H523">
        <v>562500000</v>
      </c>
      <c r="I523">
        <v>0</v>
      </c>
    </row>
    <row r="524" spans="1:9" x14ac:dyDescent="0.25">
      <c r="A524" s="1" t="s">
        <v>531</v>
      </c>
      <c r="B524">
        <v>46.274707150481902</v>
      </c>
      <c r="C524">
        <v>58.972828390301942</v>
      </c>
      <c r="D524">
        <v>25.426168764944801</v>
      </c>
      <c r="E524">
        <v>33.546659625357137</v>
      </c>
      <c r="F524">
        <v>1</v>
      </c>
      <c r="G524">
        <v>0</v>
      </c>
      <c r="H524">
        <v>656250000</v>
      </c>
      <c r="I524">
        <v>0</v>
      </c>
    </row>
    <row r="525" spans="1:9" x14ac:dyDescent="0.25">
      <c r="A525" s="1" t="s">
        <v>532</v>
      </c>
      <c r="B525">
        <v>48.03361829604647</v>
      </c>
      <c r="C525">
        <v>68.830102312146082</v>
      </c>
      <c r="D525">
        <v>28.603294620192685</v>
      </c>
      <c r="E525">
        <v>40.226807691953503</v>
      </c>
      <c r="F525">
        <v>1</v>
      </c>
      <c r="G525">
        <v>0</v>
      </c>
      <c r="H525">
        <v>484375000</v>
      </c>
      <c r="I525">
        <v>0</v>
      </c>
    </row>
    <row r="526" spans="1:9" x14ac:dyDescent="0.25">
      <c r="A526" s="1" t="s">
        <v>533</v>
      </c>
      <c r="B526">
        <v>4.9999999999999989E-2</v>
      </c>
      <c r="C526">
        <v>0.36327126400268028</v>
      </c>
      <c r="D526">
        <v>0.36327126400268028</v>
      </c>
      <c r="E526">
        <v>0</v>
      </c>
      <c r="F526">
        <v>0.36327126400268028</v>
      </c>
      <c r="G526">
        <v>0</v>
      </c>
      <c r="H526">
        <v>0</v>
      </c>
      <c r="I526">
        <v>1</v>
      </c>
    </row>
    <row r="527" spans="1:9" x14ac:dyDescent="0.25">
      <c r="A527" s="1" t="s">
        <v>534</v>
      </c>
      <c r="B527">
        <v>59.243250502222836</v>
      </c>
      <c r="C527">
        <v>83.679794087211747</v>
      </c>
      <c r="D527">
        <v>43.262848362184627</v>
      </c>
      <c r="E527">
        <v>40.416945725027041</v>
      </c>
      <c r="F527">
        <v>1</v>
      </c>
      <c r="G527">
        <v>0</v>
      </c>
      <c r="H527">
        <v>640625000</v>
      </c>
      <c r="I527">
        <v>0</v>
      </c>
    </row>
    <row r="528" spans="1:9" x14ac:dyDescent="0.25">
      <c r="A528" s="1" t="s">
        <v>535</v>
      </c>
      <c r="B528">
        <v>60.000000000000448</v>
      </c>
      <c r="C528">
        <v>76.11725707621784</v>
      </c>
      <c r="D528">
        <v>21.367629615151898</v>
      </c>
      <c r="E528">
        <v>54.749627461065913</v>
      </c>
      <c r="F528">
        <v>-1</v>
      </c>
      <c r="G528">
        <v>0</v>
      </c>
      <c r="H528">
        <v>609375000</v>
      </c>
      <c r="I528">
        <v>0</v>
      </c>
    </row>
    <row r="529" spans="1:9" x14ac:dyDescent="0.25">
      <c r="A529" s="1" t="s">
        <v>536</v>
      </c>
      <c r="B529">
        <v>59.860598243830694</v>
      </c>
      <c r="C529">
        <v>52.795511117402768</v>
      </c>
      <c r="D529">
        <v>41.47728500155128</v>
      </c>
      <c r="E529">
        <v>11.318226115851484</v>
      </c>
      <c r="F529">
        <v>-1</v>
      </c>
      <c r="G529">
        <v>0</v>
      </c>
      <c r="H529">
        <v>859375000</v>
      </c>
      <c r="I529">
        <v>0</v>
      </c>
    </row>
    <row r="530" spans="1:9" x14ac:dyDescent="0.25">
      <c r="A530" s="1" t="s">
        <v>537</v>
      </c>
      <c r="B530">
        <v>25.400000000000034</v>
      </c>
      <c r="C530">
        <v>34.88318178129478</v>
      </c>
      <c r="D530">
        <v>18.750597367768194</v>
      </c>
      <c r="E530">
        <v>16.132584413526583</v>
      </c>
      <c r="F530">
        <v>-1</v>
      </c>
      <c r="G530">
        <v>25.30000000000009</v>
      </c>
      <c r="H530">
        <v>218750000</v>
      </c>
      <c r="I530">
        <v>0</v>
      </c>
    </row>
    <row r="531" spans="1:9" x14ac:dyDescent="0.25">
      <c r="A531" s="1" t="s">
        <v>538</v>
      </c>
      <c r="B531">
        <v>52.126310273257523</v>
      </c>
      <c r="C531">
        <v>76.54417479046009</v>
      </c>
      <c r="D531">
        <v>25.033328336887323</v>
      </c>
      <c r="E531">
        <v>51.510846453572853</v>
      </c>
      <c r="F531">
        <v>-1</v>
      </c>
      <c r="G531">
        <v>0</v>
      </c>
      <c r="H531">
        <v>750000000</v>
      </c>
      <c r="I531">
        <v>0</v>
      </c>
    </row>
    <row r="532" spans="1:9" x14ac:dyDescent="0.25">
      <c r="A532" s="1" t="s">
        <v>539</v>
      </c>
      <c r="B532">
        <v>59.042648634108225</v>
      </c>
      <c r="C532">
        <v>84.342582391432757</v>
      </c>
      <c r="D532">
        <v>41.274078843650578</v>
      </c>
      <c r="E532">
        <v>43.068503547782107</v>
      </c>
      <c r="F532">
        <v>-1</v>
      </c>
      <c r="G532">
        <v>0</v>
      </c>
      <c r="H532">
        <v>656250000</v>
      </c>
      <c r="I532">
        <v>0</v>
      </c>
    </row>
    <row r="533" spans="1:9" x14ac:dyDescent="0.25">
      <c r="A533" s="1" t="s">
        <v>540</v>
      </c>
      <c r="B533">
        <v>50.642667771116471</v>
      </c>
      <c r="C533">
        <v>76.663590188021715</v>
      </c>
      <c r="D533">
        <v>37.54471102295723</v>
      </c>
      <c r="E533">
        <v>39.118879165064392</v>
      </c>
      <c r="F533">
        <v>-1</v>
      </c>
      <c r="G533">
        <v>53.000000000000483</v>
      </c>
      <c r="H533">
        <v>562500000</v>
      </c>
      <c r="I533">
        <v>0</v>
      </c>
    </row>
    <row r="534" spans="1:9" x14ac:dyDescent="0.25">
      <c r="A534" s="1" t="s">
        <v>541</v>
      </c>
      <c r="B534">
        <v>59.950000000000436</v>
      </c>
      <c r="C534">
        <v>50.137444040266594</v>
      </c>
      <c r="D534">
        <v>10.792357186542091</v>
      </c>
      <c r="E534">
        <v>39.345086853724531</v>
      </c>
      <c r="F534">
        <v>1</v>
      </c>
      <c r="G534">
        <v>0</v>
      </c>
      <c r="H534">
        <v>546875000</v>
      </c>
      <c r="I534">
        <v>0</v>
      </c>
    </row>
    <row r="535" spans="1:9" x14ac:dyDescent="0.25">
      <c r="A535" s="1" t="s">
        <v>542</v>
      </c>
      <c r="B535">
        <v>19.799999999999994</v>
      </c>
      <c r="C535">
        <v>16.70847274754566</v>
      </c>
      <c r="D535">
        <v>8.1226937417153913</v>
      </c>
      <c r="E535">
        <v>8.585779005830263</v>
      </c>
      <c r="F535">
        <v>-0.67481477402576351</v>
      </c>
      <c r="G535">
        <v>19.70000000000001</v>
      </c>
      <c r="H535">
        <v>281250000</v>
      </c>
      <c r="I535">
        <v>0</v>
      </c>
    </row>
    <row r="536" spans="1:9" x14ac:dyDescent="0.25">
      <c r="A536" s="1" t="s">
        <v>543</v>
      </c>
      <c r="B536">
        <v>34.948722074966632</v>
      </c>
      <c r="C536">
        <v>47.878089824148454</v>
      </c>
      <c r="D536">
        <v>30.350234280101468</v>
      </c>
      <c r="E536">
        <v>17.527855544047029</v>
      </c>
      <c r="F536">
        <v>1</v>
      </c>
      <c r="G536">
        <v>35.000000000000227</v>
      </c>
      <c r="H536">
        <v>312500000</v>
      </c>
      <c r="I536">
        <v>0</v>
      </c>
    </row>
    <row r="537" spans="1:9" x14ac:dyDescent="0.25">
      <c r="A537" s="1" t="s">
        <v>544</v>
      </c>
      <c r="B537">
        <v>51.688375913953408</v>
      </c>
      <c r="C537">
        <v>93.114296676249353</v>
      </c>
      <c r="D537">
        <v>40.735929557904768</v>
      </c>
      <c r="E537">
        <v>52.378367118344507</v>
      </c>
      <c r="F537">
        <v>-1</v>
      </c>
      <c r="G537">
        <v>0</v>
      </c>
      <c r="H537">
        <v>750000000</v>
      </c>
      <c r="I537">
        <v>0</v>
      </c>
    </row>
    <row r="538" spans="1:9" x14ac:dyDescent="0.25">
      <c r="A538" s="1" t="s">
        <v>545</v>
      </c>
      <c r="B538">
        <v>46.022281887403672</v>
      </c>
      <c r="C538">
        <v>73.92776731153586</v>
      </c>
      <c r="D538">
        <v>43.625607155490123</v>
      </c>
      <c r="E538">
        <v>30.302160156045669</v>
      </c>
      <c r="F538">
        <v>1</v>
      </c>
      <c r="G538">
        <v>0</v>
      </c>
      <c r="H538">
        <v>531250000</v>
      </c>
      <c r="I538">
        <v>0</v>
      </c>
    </row>
    <row r="539" spans="1:9" x14ac:dyDescent="0.25">
      <c r="A539" s="1" t="s">
        <v>546</v>
      </c>
      <c r="B539">
        <v>55.850875214232239</v>
      </c>
      <c r="C539">
        <v>87.808162628272257</v>
      </c>
      <c r="D539">
        <v>42.229938841335574</v>
      </c>
      <c r="E539">
        <v>45.578223786936675</v>
      </c>
      <c r="F539">
        <v>-1</v>
      </c>
      <c r="G539">
        <v>0</v>
      </c>
      <c r="H539">
        <v>765625000</v>
      </c>
      <c r="I539">
        <v>0</v>
      </c>
    </row>
    <row r="540" spans="1:9" x14ac:dyDescent="0.25">
      <c r="A540" s="1" t="s">
        <v>547</v>
      </c>
      <c r="B540">
        <v>53.087889612664689</v>
      </c>
      <c r="C540">
        <v>81.544697018741459</v>
      </c>
      <c r="D540">
        <v>36.524035995205935</v>
      </c>
      <c r="E540">
        <v>45.020661023535553</v>
      </c>
      <c r="F540">
        <v>1</v>
      </c>
      <c r="G540">
        <v>0</v>
      </c>
      <c r="H540">
        <v>593750000</v>
      </c>
      <c r="I540">
        <v>0</v>
      </c>
    </row>
    <row r="541" spans="1:9" x14ac:dyDescent="0.25">
      <c r="A541" s="1" t="s">
        <v>548</v>
      </c>
      <c r="B541">
        <v>22.122922077631145</v>
      </c>
      <c r="C541">
        <v>24.948744294034306</v>
      </c>
      <c r="D541">
        <v>11.915870229859998</v>
      </c>
      <c r="E541">
        <v>13.032874064174312</v>
      </c>
      <c r="F541">
        <v>1</v>
      </c>
      <c r="G541">
        <v>22.800000000000054</v>
      </c>
      <c r="H541">
        <v>234375000</v>
      </c>
      <c r="I541">
        <v>0</v>
      </c>
    </row>
    <row r="542" spans="1:9" x14ac:dyDescent="0.25">
      <c r="A542" s="1" t="s">
        <v>549</v>
      </c>
      <c r="B542">
        <v>59.342605348231579</v>
      </c>
      <c r="C542">
        <v>64.51045386635198</v>
      </c>
      <c r="D542">
        <v>35.67336816864821</v>
      </c>
      <c r="E542">
        <v>28.837085697703742</v>
      </c>
      <c r="F542">
        <v>-1</v>
      </c>
      <c r="G542">
        <v>0</v>
      </c>
      <c r="H542">
        <v>625000000</v>
      </c>
      <c r="I542">
        <v>0</v>
      </c>
    </row>
    <row r="543" spans="1:9" x14ac:dyDescent="0.25">
      <c r="A543" s="1" t="s">
        <v>550</v>
      </c>
      <c r="B543">
        <v>21.300000000000018</v>
      </c>
      <c r="C543">
        <v>17.002545263330639</v>
      </c>
      <c r="D543">
        <v>9.3931254317908639</v>
      </c>
      <c r="E543">
        <v>7.6094198315397721</v>
      </c>
      <c r="F543">
        <v>-1</v>
      </c>
      <c r="G543">
        <v>21.200000000000031</v>
      </c>
      <c r="H543">
        <v>218750000</v>
      </c>
      <c r="I543">
        <v>0</v>
      </c>
    </row>
    <row r="544" spans="1:9" x14ac:dyDescent="0.25">
      <c r="A544" s="1" t="s">
        <v>551</v>
      </c>
      <c r="B544">
        <v>55.816654261098329</v>
      </c>
      <c r="C544">
        <v>93.053295633637262</v>
      </c>
      <c r="D544">
        <v>43.370980797933747</v>
      </c>
      <c r="E544">
        <v>49.682314835703409</v>
      </c>
      <c r="F544">
        <v>1</v>
      </c>
      <c r="G544">
        <v>0</v>
      </c>
      <c r="H544">
        <v>718750000</v>
      </c>
      <c r="I544">
        <v>0</v>
      </c>
    </row>
    <row r="545" spans="1:9" x14ac:dyDescent="0.25">
      <c r="A545" s="1" t="s">
        <v>552</v>
      </c>
      <c r="B545">
        <v>32.826610288201117</v>
      </c>
      <c r="C545">
        <v>46.897476532818743</v>
      </c>
      <c r="D545">
        <v>25.055649899876485</v>
      </c>
      <c r="E545">
        <v>21.841826632942283</v>
      </c>
      <c r="F545">
        <v>-1</v>
      </c>
      <c r="G545">
        <v>35.000000000000227</v>
      </c>
      <c r="H545">
        <v>515625000</v>
      </c>
      <c r="I545">
        <v>0</v>
      </c>
    </row>
    <row r="546" spans="1:9" x14ac:dyDescent="0.25">
      <c r="A546" s="1" t="s">
        <v>553</v>
      </c>
      <c r="B546">
        <v>22.8</v>
      </c>
      <c r="C546">
        <v>14.608716397555401</v>
      </c>
      <c r="D546">
        <v>5.4803588068553388</v>
      </c>
      <c r="E546">
        <v>9.128357590700066</v>
      </c>
      <c r="F546">
        <v>-1</v>
      </c>
      <c r="G546">
        <v>22.700000000000053</v>
      </c>
      <c r="H546">
        <v>343750000</v>
      </c>
      <c r="I546">
        <v>0</v>
      </c>
    </row>
    <row r="547" spans="1:9" x14ac:dyDescent="0.25">
      <c r="A547" s="1" t="s">
        <v>554</v>
      </c>
      <c r="B547">
        <v>50.85456304091317</v>
      </c>
      <c r="C547">
        <v>82.268947003221811</v>
      </c>
      <c r="D547">
        <v>48.283148144766628</v>
      </c>
      <c r="E547">
        <v>33.985798858455148</v>
      </c>
      <c r="F547">
        <v>1</v>
      </c>
      <c r="G547">
        <v>59.400000000000574</v>
      </c>
      <c r="H547">
        <v>734375000</v>
      </c>
      <c r="I547">
        <v>0</v>
      </c>
    </row>
    <row r="548" spans="1:9" x14ac:dyDescent="0.25">
      <c r="A548" s="1" t="s">
        <v>555</v>
      </c>
      <c r="B548">
        <v>54.954503940122379</v>
      </c>
      <c r="C548">
        <v>69.375360773323251</v>
      </c>
      <c r="D548">
        <v>31.271076172748103</v>
      </c>
      <c r="E548">
        <v>38.104284600575077</v>
      </c>
      <c r="F548">
        <v>1</v>
      </c>
      <c r="G548">
        <v>0</v>
      </c>
      <c r="H548">
        <v>718750000</v>
      </c>
      <c r="I548">
        <v>0</v>
      </c>
    </row>
    <row r="549" spans="1:9" x14ac:dyDescent="0.25">
      <c r="A549" s="1" t="s">
        <v>556</v>
      </c>
      <c r="B549">
        <v>54.646225375499846</v>
      </c>
      <c r="C549">
        <v>66.02328048601909</v>
      </c>
      <c r="D549">
        <v>41.062463413839538</v>
      </c>
      <c r="E549">
        <v>24.960817072179587</v>
      </c>
      <c r="F549">
        <v>1</v>
      </c>
      <c r="G549">
        <v>0</v>
      </c>
      <c r="H549">
        <v>625000000</v>
      </c>
      <c r="I549">
        <v>0</v>
      </c>
    </row>
    <row r="550" spans="1:9" x14ac:dyDescent="0.25">
      <c r="A550" s="1" t="s">
        <v>557</v>
      </c>
      <c r="B550">
        <v>44.122234342832847</v>
      </c>
      <c r="C550">
        <v>62.948677104055662</v>
      </c>
      <c r="D550">
        <v>31.065571531718355</v>
      </c>
      <c r="E550">
        <v>31.883105572337211</v>
      </c>
      <c r="F550">
        <v>-1</v>
      </c>
      <c r="G550">
        <v>0</v>
      </c>
      <c r="H550">
        <v>593750000</v>
      </c>
      <c r="I550">
        <v>0</v>
      </c>
    </row>
    <row r="551" spans="1:9" x14ac:dyDescent="0.25">
      <c r="A551" s="1" t="s">
        <v>558</v>
      </c>
      <c r="B551">
        <v>23.268154465774032</v>
      </c>
      <c r="C551">
        <v>21.039201009447087</v>
      </c>
      <c r="D551">
        <v>8.5419301559349812</v>
      </c>
      <c r="E551">
        <v>12.497270853512113</v>
      </c>
      <c r="F551">
        <v>-1</v>
      </c>
      <c r="G551">
        <v>23.300000000000061</v>
      </c>
      <c r="H551">
        <v>125000000</v>
      </c>
      <c r="I551">
        <v>0</v>
      </c>
    </row>
    <row r="552" spans="1:9" x14ac:dyDescent="0.25">
      <c r="A552" s="1" t="s">
        <v>559</v>
      </c>
      <c r="B552">
        <v>57.105230070418308</v>
      </c>
      <c r="C552">
        <v>82.400911828990971</v>
      </c>
      <c r="D552">
        <v>44.966001516212785</v>
      </c>
      <c r="E552">
        <v>37.434910312778115</v>
      </c>
      <c r="F552">
        <v>1</v>
      </c>
      <c r="G552">
        <v>0</v>
      </c>
      <c r="H552">
        <v>718750000</v>
      </c>
      <c r="I552">
        <v>0</v>
      </c>
    </row>
    <row r="553" spans="1:9" x14ac:dyDescent="0.25">
      <c r="A553" s="1" t="s">
        <v>560</v>
      </c>
      <c r="B553">
        <v>25.465381322485314</v>
      </c>
      <c r="C553">
        <v>22.486614248714073</v>
      </c>
      <c r="D553">
        <v>8.808486721481545</v>
      </c>
      <c r="E553">
        <v>13.678127527232533</v>
      </c>
      <c r="F553">
        <v>1</v>
      </c>
      <c r="G553">
        <v>25.500000000000092</v>
      </c>
      <c r="H553">
        <v>281250000</v>
      </c>
      <c r="I553">
        <v>0</v>
      </c>
    </row>
    <row r="554" spans="1:9" x14ac:dyDescent="0.25">
      <c r="A554" s="1" t="s">
        <v>561</v>
      </c>
      <c r="B554">
        <v>59.188922047951571</v>
      </c>
      <c r="C554">
        <v>103.00813096191912</v>
      </c>
      <c r="D554">
        <v>50.286176059727033</v>
      </c>
      <c r="E554">
        <v>52.72195490219206</v>
      </c>
      <c r="F554">
        <v>1</v>
      </c>
      <c r="G554">
        <v>0</v>
      </c>
      <c r="H554">
        <v>812500000</v>
      </c>
      <c r="I554">
        <v>0</v>
      </c>
    </row>
    <row r="555" spans="1:9" x14ac:dyDescent="0.25">
      <c r="A555" s="1" t="s">
        <v>562</v>
      </c>
      <c r="B555">
        <v>20.500000000000007</v>
      </c>
      <c r="C555">
        <v>16.459350402127416</v>
      </c>
      <c r="D555">
        <v>8.7944220200756309</v>
      </c>
      <c r="E555">
        <v>7.6649283820518006</v>
      </c>
      <c r="F555">
        <v>-0.73263683522929401</v>
      </c>
      <c r="G555">
        <v>20.40000000000002</v>
      </c>
      <c r="H555">
        <v>234375000</v>
      </c>
      <c r="I555">
        <v>0</v>
      </c>
    </row>
    <row r="556" spans="1:9" x14ac:dyDescent="0.25">
      <c r="A556" s="1" t="s">
        <v>563</v>
      </c>
      <c r="B556">
        <v>57.195073012979066</v>
      </c>
      <c r="C556">
        <v>83.432120668626027</v>
      </c>
      <c r="D556">
        <v>51.242216478155143</v>
      </c>
      <c r="E556">
        <v>32.189904190470912</v>
      </c>
      <c r="F556">
        <v>-1</v>
      </c>
      <c r="G556">
        <v>0</v>
      </c>
      <c r="H556">
        <v>500000000</v>
      </c>
      <c r="I556">
        <v>0</v>
      </c>
    </row>
    <row r="557" spans="1:9" x14ac:dyDescent="0.25">
      <c r="A557" s="1" t="s">
        <v>564</v>
      </c>
      <c r="B557">
        <v>21.200000000000014</v>
      </c>
      <c r="C557">
        <v>20.114583184968382</v>
      </c>
      <c r="D557">
        <v>10.331474220174794</v>
      </c>
      <c r="E557">
        <v>9.7831089647935912</v>
      </c>
      <c r="F557">
        <v>-0.80968320091910639</v>
      </c>
      <c r="G557">
        <v>21.10000000000003</v>
      </c>
      <c r="H557">
        <v>187500000</v>
      </c>
      <c r="I557">
        <v>0</v>
      </c>
    </row>
    <row r="558" spans="1:9" x14ac:dyDescent="0.25">
      <c r="A558" s="1" t="s">
        <v>565</v>
      </c>
      <c r="B558">
        <v>46.742708735223673</v>
      </c>
      <c r="C558">
        <v>62.614738866408814</v>
      </c>
      <c r="D558">
        <v>39.905322254787627</v>
      </c>
      <c r="E558">
        <v>22.709416611621148</v>
      </c>
      <c r="F558">
        <v>1</v>
      </c>
      <c r="G558">
        <v>0</v>
      </c>
      <c r="H558">
        <v>671875000</v>
      </c>
      <c r="I558">
        <v>0</v>
      </c>
    </row>
    <row r="559" spans="1:9" x14ac:dyDescent="0.25">
      <c r="A559" s="1" t="s">
        <v>566</v>
      </c>
      <c r="B559">
        <v>22.806486199674751</v>
      </c>
      <c r="C559">
        <v>24.132437278786686</v>
      </c>
      <c r="D559">
        <v>12.31854854998188</v>
      </c>
      <c r="E559">
        <v>11.813888728804809</v>
      </c>
      <c r="F559">
        <v>-1</v>
      </c>
      <c r="G559">
        <v>23.700000000000067</v>
      </c>
      <c r="H559">
        <v>250000000</v>
      </c>
      <c r="I559">
        <v>0</v>
      </c>
    </row>
    <row r="560" spans="1:9" x14ac:dyDescent="0.25">
      <c r="A560" s="1" t="s">
        <v>567</v>
      </c>
      <c r="B560">
        <v>30.551006601319521</v>
      </c>
      <c r="C560">
        <v>40.406726589878147</v>
      </c>
      <c r="D560">
        <v>14.845864210091325</v>
      </c>
      <c r="E560">
        <v>25.560862379786808</v>
      </c>
      <c r="F560">
        <v>1</v>
      </c>
      <c r="G560">
        <v>30.900000000000169</v>
      </c>
      <c r="H560">
        <v>437500000</v>
      </c>
      <c r="I560">
        <v>0</v>
      </c>
    </row>
    <row r="561" spans="1:9" x14ac:dyDescent="0.25">
      <c r="A561" s="1" t="s">
        <v>568</v>
      </c>
      <c r="B561">
        <v>54.754532116399837</v>
      </c>
      <c r="C561">
        <v>68.10123883547989</v>
      </c>
      <c r="D561">
        <v>41.980132587404839</v>
      </c>
      <c r="E561">
        <v>26.121106248075048</v>
      </c>
      <c r="F561">
        <v>1</v>
      </c>
      <c r="G561">
        <v>0</v>
      </c>
      <c r="H561">
        <v>828125000</v>
      </c>
      <c r="I561">
        <v>0</v>
      </c>
    </row>
    <row r="562" spans="1:9" x14ac:dyDescent="0.25">
      <c r="A562" s="1" t="s">
        <v>569</v>
      </c>
      <c r="B562">
        <v>57.498636720588493</v>
      </c>
      <c r="C562">
        <v>101.75553177745611</v>
      </c>
      <c r="D562">
        <v>52.796307048316422</v>
      </c>
      <c r="E562">
        <v>48.959224729139699</v>
      </c>
      <c r="F562">
        <v>-1</v>
      </c>
      <c r="G562">
        <v>0</v>
      </c>
      <c r="H562">
        <v>562500000</v>
      </c>
      <c r="I562">
        <v>0</v>
      </c>
    </row>
    <row r="563" spans="1:9" x14ac:dyDescent="0.25">
      <c r="A563" s="1" t="s">
        <v>570</v>
      </c>
      <c r="B563">
        <v>58.466318415053607</v>
      </c>
      <c r="C563">
        <v>85.483876148008378</v>
      </c>
      <c r="D563">
        <v>52.864652494988704</v>
      </c>
      <c r="E563">
        <v>32.619223653019688</v>
      </c>
      <c r="F563">
        <v>1</v>
      </c>
      <c r="G563">
        <v>0</v>
      </c>
      <c r="H563">
        <v>687500000</v>
      </c>
      <c r="I563">
        <v>0</v>
      </c>
    </row>
    <row r="564" spans="1:9" x14ac:dyDescent="0.25">
      <c r="A564" s="1" t="s">
        <v>571</v>
      </c>
      <c r="B564">
        <v>20.2</v>
      </c>
      <c r="C564">
        <v>13.919205231465121</v>
      </c>
      <c r="D564">
        <v>7.2566357391532632</v>
      </c>
      <c r="E564">
        <v>6.6625694923118637</v>
      </c>
      <c r="F564">
        <v>1</v>
      </c>
      <c r="G564">
        <v>20.100000000000016</v>
      </c>
      <c r="H564">
        <v>312500000</v>
      </c>
      <c r="I564">
        <v>0</v>
      </c>
    </row>
    <row r="565" spans="1:9" x14ac:dyDescent="0.25">
      <c r="A565" s="1" t="s">
        <v>572</v>
      </c>
      <c r="B565">
        <v>30.500536816341665</v>
      </c>
      <c r="C565">
        <v>33.160168570989761</v>
      </c>
      <c r="D565">
        <v>19.563003769808692</v>
      </c>
      <c r="E565">
        <v>13.597164801181062</v>
      </c>
      <c r="F565">
        <v>1</v>
      </c>
      <c r="G565">
        <v>31.100000000000172</v>
      </c>
      <c r="H565">
        <v>343750000</v>
      </c>
      <c r="I565">
        <v>0</v>
      </c>
    </row>
    <row r="566" spans="1:9" x14ac:dyDescent="0.25">
      <c r="A566" s="1" t="s">
        <v>573</v>
      </c>
      <c r="B566">
        <v>58.522724731469729</v>
      </c>
      <c r="C566">
        <v>102.35083566549785</v>
      </c>
      <c r="D566">
        <v>50.429765591612458</v>
      </c>
      <c r="E566">
        <v>51.921070073885346</v>
      </c>
      <c r="F566">
        <v>-1</v>
      </c>
      <c r="G566">
        <v>0</v>
      </c>
      <c r="H566">
        <v>562500000</v>
      </c>
      <c r="I566">
        <v>0</v>
      </c>
    </row>
    <row r="567" spans="1:9" x14ac:dyDescent="0.25">
      <c r="A567" s="1" t="s">
        <v>574</v>
      </c>
      <c r="B567">
        <v>9.85</v>
      </c>
      <c r="C567">
        <v>10.172130278973185</v>
      </c>
      <c r="D567">
        <v>5.9770894193708539</v>
      </c>
      <c r="E567">
        <v>4.1950408596023285</v>
      </c>
      <c r="F567">
        <v>-0.79829977193386625</v>
      </c>
      <c r="G567">
        <v>0</v>
      </c>
      <c r="H567">
        <v>109375000</v>
      </c>
      <c r="I567">
        <v>1</v>
      </c>
    </row>
    <row r="568" spans="1:9" x14ac:dyDescent="0.25">
      <c r="A568" s="1" t="s">
        <v>575</v>
      </c>
      <c r="B568">
        <v>51.661415885414442</v>
      </c>
      <c r="C568">
        <v>69.737295276028959</v>
      </c>
      <c r="D568">
        <v>43.477757084378538</v>
      </c>
      <c r="E568">
        <v>26.259538191650375</v>
      </c>
      <c r="F568">
        <v>1</v>
      </c>
      <c r="G568">
        <v>52.300000000000473</v>
      </c>
      <c r="H568">
        <v>468750000</v>
      </c>
      <c r="I568">
        <v>0</v>
      </c>
    </row>
    <row r="569" spans="1:9" x14ac:dyDescent="0.25">
      <c r="A569" s="1" t="s">
        <v>576</v>
      </c>
      <c r="B569">
        <v>34.584218212751921</v>
      </c>
      <c r="C569">
        <v>33.121149252554126</v>
      </c>
      <c r="D569">
        <v>14.203481119414068</v>
      </c>
      <c r="E569">
        <v>18.917668133140065</v>
      </c>
      <c r="F569">
        <v>-0.99456940629105572</v>
      </c>
      <c r="G569">
        <v>0</v>
      </c>
      <c r="H569">
        <v>546875000</v>
      </c>
      <c r="I569">
        <v>0</v>
      </c>
    </row>
    <row r="570" spans="1:9" x14ac:dyDescent="0.25">
      <c r="A570" s="1" t="s">
        <v>577</v>
      </c>
      <c r="B570">
        <v>57.541284818146671</v>
      </c>
      <c r="C570">
        <v>65.916930180585467</v>
      </c>
      <c r="D570">
        <v>36.770386263172284</v>
      </c>
      <c r="E570">
        <v>29.146543917413183</v>
      </c>
      <c r="F570">
        <v>-1</v>
      </c>
      <c r="G570">
        <v>0</v>
      </c>
      <c r="H570">
        <v>703125000</v>
      </c>
      <c r="I570">
        <v>0</v>
      </c>
    </row>
    <row r="571" spans="1:9" x14ac:dyDescent="0.25">
      <c r="A571" s="1" t="s">
        <v>578</v>
      </c>
      <c r="B571">
        <v>21.500000000000018</v>
      </c>
      <c r="C571">
        <v>18.01467790359029</v>
      </c>
      <c r="D571">
        <v>9.9439576765891537</v>
      </c>
      <c r="E571">
        <v>8.0707202270011305</v>
      </c>
      <c r="F571">
        <v>-0.68547221202257624</v>
      </c>
      <c r="G571">
        <v>21.400000000000034</v>
      </c>
      <c r="H571">
        <v>156250000</v>
      </c>
      <c r="I571">
        <v>0</v>
      </c>
    </row>
    <row r="572" spans="1:9" x14ac:dyDescent="0.25">
      <c r="A572" s="1" t="s">
        <v>579</v>
      </c>
      <c r="B572">
        <v>23.600000000000026</v>
      </c>
      <c r="C572">
        <v>25.354760342382029</v>
      </c>
      <c r="D572">
        <v>13.077022136704528</v>
      </c>
      <c r="E572">
        <v>12.277738205677515</v>
      </c>
      <c r="F572">
        <v>1</v>
      </c>
      <c r="G572">
        <v>23.500000000000064</v>
      </c>
      <c r="H572">
        <v>250000000</v>
      </c>
      <c r="I572">
        <v>0</v>
      </c>
    </row>
    <row r="573" spans="1:9" x14ac:dyDescent="0.25">
      <c r="A573" s="1" t="s">
        <v>580</v>
      </c>
      <c r="B573">
        <v>59.469044958672292</v>
      </c>
      <c r="C573">
        <v>79.157451214424128</v>
      </c>
      <c r="D573">
        <v>38.245118595726879</v>
      </c>
      <c r="E573">
        <v>40.912332618697143</v>
      </c>
      <c r="F573">
        <v>-1</v>
      </c>
      <c r="G573">
        <v>0</v>
      </c>
      <c r="H573">
        <v>625000000</v>
      </c>
      <c r="I573">
        <v>0</v>
      </c>
    </row>
    <row r="574" spans="1:9" x14ac:dyDescent="0.25">
      <c r="A574" s="1" t="s">
        <v>581</v>
      </c>
      <c r="B574">
        <v>58.888852204987117</v>
      </c>
      <c r="C574">
        <v>96.947865470959727</v>
      </c>
      <c r="D574">
        <v>38.565629510563511</v>
      </c>
      <c r="E574">
        <v>58.382235960396386</v>
      </c>
      <c r="F574">
        <v>1</v>
      </c>
      <c r="G574">
        <v>0</v>
      </c>
      <c r="H574">
        <v>687500000</v>
      </c>
      <c r="I574">
        <v>0</v>
      </c>
    </row>
    <row r="575" spans="1:9" x14ac:dyDescent="0.25">
      <c r="A575" s="1" t="s">
        <v>582</v>
      </c>
      <c r="B575">
        <v>28.750000000000036</v>
      </c>
      <c r="C575">
        <v>37.444018736201585</v>
      </c>
      <c r="D575">
        <v>18.80639726825887</v>
      </c>
      <c r="E575">
        <v>18.637621467942672</v>
      </c>
      <c r="F575">
        <v>-1</v>
      </c>
      <c r="G575">
        <v>29.100000000000144</v>
      </c>
      <c r="H575">
        <v>343750000</v>
      </c>
      <c r="I575">
        <v>0</v>
      </c>
    </row>
    <row r="576" spans="1:9" x14ac:dyDescent="0.25">
      <c r="A576" s="1" t="s">
        <v>583</v>
      </c>
      <c r="B576">
        <v>60.000000000000469</v>
      </c>
      <c r="C576">
        <v>75.131938554391326</v>
      </c>
      <c r="D576">
        <v>57.800002960784994</v>
      </c>
      <c r="E576">
        <v>17.331935593606289</v>
      </c>
      <c r="F576">
        <v>1</v>
      </c>
      <c r="G576">
        <v>0</v>
      </c>
      <c r="H576">
        <v>593750000</v>
      </c>
      <c r="I576">
        <v>0</v>
      </c>
    </row>
    <row r="577" spans="1:9" x14ac:dyDescent="0.25">
      <c r="A577" s="1" t="s">
        <v>584</v>
      </c>
      <c r="B577">
        <v>46.724476142266539</v>
      </c>
      <c r="C577">
        <v>57.514923795397195</v>
      </c>
      <c r="D577">
        <v>33.362145293494123</v>
      </c>
      <c r="E577">
        <v>24.15277850190305</v>
      </c>
      <c r="F577">
        <v>1</v>
      </c>
      <c r="G577">
        <v>0</v>
      </c>
      <c r="H577">
        <v>546875000</v>
      </c>
      <c r="I577">
        <v>0</v>
      </c>
    </row>
    <row r="578" spans="1:9" x14ac:dyDescent="0.25">
      <c r="A578" s="1" t="s">
        <v>585</v>
      </c>
      <c r="B578">
        <v>59.169634326325834</v>
      </c>
      <c r="C578">
        <v>64.499593406809694</v>
      </c>
      <c r="D578">
        <v>22.558148667943922</v>
      </c>
      <c r="E578">
        <v>41.941444738865819</v>
      </c>
      <c r="F578">
        <v>-1</v>
      </c>
      <c r="G578">
        <v>0</v>
      </c>
      <c r="H578">
        <v>500000000</v>
      </c>
      <c r="I578">
        <v>0</v>
      </c>
    </row>
    <row r="579" spans="1:9" x14ac:dyDescent="0.25">
      <c r="A579" s="1" t="s">
        <v>586</v>
      </c>
      <c r="B579">
        <v>36.022255212400886</v>
      </c>
      <c r="C579">
        <v>37.837039094712324</v>
      </c>
      <c r="D579">
        <v>21.94689570674543</v>
      </c>
      <c r="E579">
        <v>15.89014338796688</v>
      </c>
      <c r="F579">
        <v>-1</v>
      </c>
      <c r="G579">
        <v>37.30000000000026</v>
      </c>
      <c r="H579">
        <v>406250000</v>
      </c>
      <c r="I579">
        <v>0</v>
      </c>
    </row>
    <row r="580" spans="1:9" x14ac:dyDescent="0.25">
      <c r="A580" s="1" t="s">
        <v>587</v>
      </c>
      <c r="B580">
        <v>54.860448953227689</v>
      </c>
      <c r="C580">
        <v>76.571056867703803</v>
      </c>
      <c r="D580">
        <v>44.003644334901466</v>
      </c>
      <c r="E580">
        <v>32.567412532802308</v>
      </c>
      <c r="F580">
        <v>1</v>
      </c>
      <c r="G580">
        <v>0</v>
      </c>
      <c r="H580">
        <v>671875000</v>
      </c>
      <c r="I580">
        <v>0</v>
      </c>
    </row>
    <row r="581" spans="1:9" x14ac:dyDescent="0.25">
      <c r="A581" s="1" t="s">
        <v>588</v>
      </c>
      <c r="B581">
        <v>46.003859616901508</v>
      </c>
      <c r="C581">
        <v>74.091168558186567</v>
      </c>
      <c r="D581">
        <v>15.70181111313202</v>
      </c>
      <c r="E581">
        <v>58.389357445054564</v>
      </c>
      <c r="F581">
        <v>-1</v>
      </c>
      <c r="G581">
        <v>0</v>
      </c>
      <c r="H581">
        <v>703125000</v>
      </c>
      <c r="I581">
        <v>0</v>
      </c>
    </row>
    <row r="582" spans="1:9" x14ac:dyDescent="0.25">
      <c r="A582" s="1" t="s">
        <v>589</v>
      </c>
      <c r="B582">
        <v>32.967450492003636</v>
      </c>
      <c r="C582">
        <v>40.705837357926342</v>
      </c>
      <c r="D582">
        <v>21.266323048969923</v>
      </c>
      <c r="E582">
        <v>19.439514308956436</v>
      </c>
      <c r="F582">
        <v>-1</v>
      </c>
      <c r="G582">
        <v>42.100000000000328</v>
      </c>
      <c r="H582">
        <v>468750000</v>
      </c>
      <c r="I582">
        <v>0</v>
      </c>
    </row>
    <row r="583" spans="1:9" x14ac:dyDescent="0.25">
      <c r="A583" s="1" t="s">
        <v>590</v>
      </c>
      <c r="B583">
        <v>40.100000000000193</v>
      </c>
      <c r="C583">
        <v>41.176249664948202</v>
      </c>
      <c r="D583">
        <v>22.772257291504214</v>
      </c>
      <c r="E583">
        <v>18.403992373443963</v>
      </c>
      <c r="F583">
        <v>1</v>
      </c>
      <c r="G583">
        <v>40.000000000000298</v>
      </c>
      <c r="H583">
        <v>421875000</v>
      </c>
      <c r="I583">
        <v>0</v>
      </c>
    </row>
    <row r="584" spans="1:9" x14ac:dyDescent="0.25">
      <c r="A584" s="1" t="s">
        <v>591</v>
      </c>
      <c r="B584">
        <v>55.578583847434139</v>
      </c>
      <c r="C584">
        <v>85.079381182470243</v>
      </c>
      <c r="D584">
        <v>44.655151923669322</v>
      </c>
      <c r="E584">
        <v>40.424229258800949</v>
      </c>
      <c r="F584">
        <v>-1</v>
      </c>
      <c r="G584">
        <v>0</v>
      </c>
      <c r="H584">
        <v>625000000</v>
      </c>
      <c r="I584">
        <v>0</v>
      </c>
    </row>
    <row r="585" spans="1:9" x14ac:dyDescent="0.25">
      <c r="A585" s="1" t="s">
        <v>592</v>
      </c>
      <c r="B585">
        <v>55.185237902654457</v>
      </c>
      <c r="C585">
        <v>80.477010275633063</v>
      </c>
      <c r="D585">
        <v>39.803390719099355</v>
      </c>
      <c r="E585">
        <v>40.673619556533666</v>
      </c>
      <c r="F585">
        <v>-1</v>
      </c>
      <c r="G585">
        <v>0</v>
      </c>
      <c r="H585">
        <v>687500000</v>
      </c>
      <c r="I585">
        <v>0</v>
      </c>
    </row>
    <row r="586" spans="1:9" x14ac:dyDescent="0.25">
      <c r="A586" s="1" t="s">
        <v>593</v>
      </c>
      <c r="B586">
        <v>54.048345437364581</v>
      </c>
      <c r="C586">
        <v>80.650008130032461</v>
      </c>
      <c r="D586">
        <v>49.65609002541887</v>
      </c>
      <c r="E586">
        <v>30.993918104613599</v>
      </c>
      <c r="F586">
        <v>1</v>
      </c>
      <c r="G586">
        <v>0</v>
      </c>
      <c r="H586">
        <v>640625000</v>
      </c>
      <c r="I586">
        <v>0</v>
      </c>
    </row>
    <row r="587" spans="1:9" x14ac:dyDescent="0.25">
      <c r="A587" s="1" t="s">
        <v>594</v>
      </c>
      <c r="B587">
        <v>59.338916698461517</v>
      </c>
      <c r="C587">
        <v>75.532293563795008</v>
      </c>
      <c r="D587">
        <v>39.531649768316413</v>
      </c>
      <c r="E587">
        <v>36.000643795478602</v>
      </c>
      <c r="F587">
        <v>-1</v>
      </c>
      <c r="G587">
        <v>0</v>
      </c>
      <c r="H587">
        <v>609375000</v>
      </c>
      <c r="I587">
        <v>0</v>
      </c>
    </row>
    <row r="588" spans="1:9" x14ac:dyDescent="0.25">
      <c r="A588" s="1" t="s">
        <v>595</v>
      </c>
      <c r="B588">
        <v>57.65036535900947</v>
      </c>
      <c r="C588">
        <v>90.780193837673906</v>
      </c>
      <c r="D588">
        <v>43.280431665477984</v>
      </c>
      <c r="E588">
        <v>47.499762172195837</v>
      </c>
      <c r="F588">
        <v>-1</v>
      </c>
      <c r="G588">
        <v>0</v>
      </c>
      <c r="H588">
        <v>562500000</v>
      </c>
      <c r="I588">
        <v>0</v>
      </c>
    </row>
    <row r="589" spans="1:9" x14ac:dyDescent="0.25">
      <c r="A589" s="1" t="s">
        <v>596</v>
      </c>
      <c r="B589">
        <v>38.15184318651847</v>
      </c>
      <c r="C589">
        <v>47.442971805234123</v>
      </c>
      <c r="D589">
        <v>21.110792327026484</v>
      </c>
      <c r="E589">
        <v>26.332179478207607</v>
      </c>
      <c r="F589">
        <v>-1</v>
      </c>
      <c r="G589">
        <v>0</v>
      </c>
      <c r="H589">
        <v>609375000</v>
      </c>
      <c r="I589">
        <v>0</v>
      </c>
    </row>
    <row r="590" spans="1:9" x14ac:dyDescent="0.25">
      <c r="A590" s="1" t="s">
        <v>597</v>
      </c>
      <c r="B590">
        <v>24.9</v>
      </c>
      <c r="C590">
        <v>27.99983650771545</v>
      </c>
      <c r="D590">
        <v>14.790503770211604</v>
      </c>
      <c r="E590">
        <v>13.209332737503889</v>
      </c>
      <c r="F590">
        <v>-1</v>
      </c>
      <c r="G590">
        <v>24.800000000000082</v>
      </c>
      <c r="H590">
        <v>281250000</v>
      </c>
      <c r="I590">
        <v>0</v>
      </c>
    </row>
    <row r="591" spans="1:9" x14ac:dyDescent="0.25">
      <c r="A591" s="1" t="s">
        <v>598</v>
      </c>
      <c r="B591">
        <v>58.00546191796564</v>
      </c>
      <c r="C591">
        <v>74.032943529564122</v>
      </c>
      <c r="D591">
        <v>41.904812271057217</v>
      </c>
      <c r="E591">
        <v>32.128131258506968</v>
      </c>
      <c r="F591">
        <v>1</v>
      </c>
      <c r="G591">
        <v>0</v>
      </c>
      <c r="H591">
        <v>656250000</v>
      </c>
      <c r="I591">
        <v>0</v>
      </c>
    </row>
    <row r="592" spans="1:9" x14ac:dyDescent="0.25">
      <c r="A592" s="1" t="s">
        <v>599</v>
      </c>
      <c r="B592">
        <v>58.460222795316689</v>
      </c>
      <c r="C592">
        <v>76.242593410052933</v>
      </c>
      <c r="D592">
        <v>37.685300235663888</v>
      </c>
      <c r="E592">
        <v>38.557293174389038</v>
      </c>
      <c r="F592">
        <v>1</v>
      </c>
      <c r="G592">
        <v>0</v>
      </c>
      <c r="H592">
        <v>546875000</v>
      </c>
      <c r="I592">
        <v>0</v>
      </c>
    </row>
    <row r="593" spans="1:9" x14ac:dyDescent="0.25">
      <c r="A593" s="1" t="s">
        <v>600</v>
      </c>
      <c r="B593">
        <v>52.004287084723863</v>
      </c>
      <c r="C593">
        <v>77.23877389695491</v>
      </c>
      <c r="D593">
        <v>33.745834039843437</v>
      </c>
      <c r="E593">
        <v>43.492939857111566</v>
      </c>
      <c r="F593">
        <v>-1</v>
      </c>
      <c r="G593">
        <v>0</v>
      </c>
      <c r="H593">
        <v>546875000</v>
      </c>
      <c r="I593">
        <v>0</v>
      </c>
    </row>
    <row r="594" spans="1:9" x14ac:dyDescent="0.25">
      <c r="A594" s="1" t="s">
        <v>601</v>
      </c>
      <c r="B594">
        <v>45.371553707763475</v>
      </c>
      <c r="C594">
        <v>52.148930218229481</v>
      </c>
      <c r="D594">
        <v>32.846376925970986</v>
      </c>
      <c r="E594">
        <v>19.302553292258484</v>
      </c>
      <c r="F594">
        <v>-1</v>
      </c>
      <c r="G594">
        <v>46.000000000000384</v>
      </c>
      <c r="H594">
        <v>625000000</v>
      </c>
      <c r="I594">
        <v>0</v>
      </c>
    </row>
    <row r="595" spans="1:9" x14ac:dyDescent="0.25">
      <c r="A595" s="1" t="s">
        <v>602</v>
      </c>
      <c r="B595">
        <v>55.285789421308557</v>
      </c>
      <c r="C595">
        <v>67.229324104689113</v>
      </c>
      <c r="D595">
        <v>41.258555476182238</v>
      </c>
      <c r="E595">
        <v>25.970768628506907</v>
      </c>
      <c r="F595">
        <v>1</v>
      </c>
      <c r="G595">
        <v>0</v>
      </c>
      <c r="H595">
        <v>546875000</v>
      </c>
      <c r="I595">
        <v>0</v>
      </c>
    </row>
    <row r="596" spans="1:9" x14ac:dyDescent="0.25">
      <c r="A596" s="1" t="s">
        <v>603</v>
      </c>
      <c r="B596">
        <v>58.849265157381893</v>
      </c>
      <c r="C596">
        <v>81.422393668039575</v>
      </c>
      <c r="D596">
        <v>41.833443499765337</v>
      </c>
      <c r="E596">
        <v>39.58895016827428</v>
      </c>
      <c r="F596">
        <v>-1</v>
      </c>
      <c r="G596">
        <v>0</v>
      </c>
      <c r="H596">
        <v>593750000</v>
      </c>
      <c r="I596">
        <v>0</v>
      </c>
    </row>
    <row r="597" spans="1:9" x14ac:dyDescent="0.25">
      <c r="A597" s="1" t="s">
        <v>604</v>
      </c>
      <c r="B597">
        <v>44.002275055974849</v>
      </c>
      <c r="C597">
        <v>72.497138410916818</v>
      </c>
      <c r="D597">
        <v>28.282741568989401</v>
      </c>
      <c r="E597">
        <v>44.214396841927368</v>
      </c>
      <c r="F597">
        <v>-1</v>
      </c>
      <c r="G597">
        <v>50.200000000000443</v>
      </c>
      <c r="H597">
        <v>640625000</v>
      </c>
      <c r="I597">
        <v>0</v>
      </c>
    </row>
    <row r="598" spans="1:9" x14ac:dyDescent="0.25">
      <c r="A598" s="1" t="s">
        <v>605</v>
      </c>
      <c r="B598">
        <v>20.900507225094085</v>
      </c>
      <c r="C598">
        <v>18.835878219931597</v>
      </c>
      <c r="D598">
        <v>9.5487946443760912</v>
      </c>
      <c r="E598">
        <v>9.2870835755555081</v>
      </c>
      <c r="F598">
        <v>1</v>
      </c>
      <c r="G598">
        <v>21.400000000000034</v>
      </c>
      <c r="H598">
        <v>203125000</v>
      </c>
      <c r="I598">
        <v>0</v>
      </c>
    </row>
    <row r="599" spans="1:9" x14ac:dyDescent="0.25">
      <c r="A599" s="1" t="s">
        <v>606</v>
      </c>
      <c r="B599">
        <v>48.197073100630647</v>
      </c>
      <c r="C599">
        <v>75.651550987261302</v>
      </c>
      <c r="D599">
        <v>40.430992049502407</v>
      </c>
      <c r="E599">
        <v>35.220558937758867</v>
      </c>
      <c r="F599">
        <v>-1</v>
      </c>
      <c r="G599">
        <v>0</v>
      </c>
      <c r="H599">
        <v>796875000</v>
      </c>
      <c r="I599">
        <v>0</v>
      </c>
    </row>
    <row r="600" spans="1:9" x14ac:dyDescent="0.25">
      <c r="A600" s="1" t="s">
        <v>607</v>
      </c>
      <c r="B600">
        <v>58.489465285324776</v>
      </c>
      <c r="C600">
        <v>103.49150980506862</v>
      </c>
      <c r="D600">
        <v>49.86322568269388</v>
      </c>
      <c r="E600">
        <v>53.628284122374694</v>
      </c>
      <c r="F600">
        <v>-1</v>
      </c>
      <c r="G600">
        <v>0</v>
      </c>
      <c r="H600">
        <v>468750000</v>
      </c>
      <c r="I600">
        <v>0</v>
      </c>
    </row>
    <row r="601" spans="1:9" x14ac:dyDescent="0.25">
      <c r="A601" s="1" t="s">
        <v>608</v>
      </c>
      <c r="B601">
        <v>43.706092196272181</v>
      </c>
      <c r="C601">
        <v>63.2516658213179</v>
      </c>
      <c r="D601">
        <v>33.648207627094983</v>
      </c>
      <c r="E601">
        <v>29.603458194222849</v>
      </c>
      <c r="F601">
        <v>1</v>
      </c>
      <c r="G601">
        <v>0</v>
      </c>
      <c r="H601">
        <v>625000000</v>
      </c>
      <c r="I601">
        <v>0</v>
      </c>
    </row>
    <row r="602" spans="1:9" x14ac:dyDescent="0.25">
      <c r="A602" s="1" t="s">
        <v>609</v>
      </c>
      <c r="B602">
        <v>56.397019489494149</v>
      </c>
      <c r="C602">
        <v>98.10702441574</v>
      </c>
      <c r="D602">
        <v>51.683318059008435</v>
      </c>
      <c r="E602">
        <v>46.4237063567315</v>
      </c>
      <c r="F602">
        <v>-1</v>
      </c>
      <c r="G602">
        <v>0</v>
      </c>
      <c r="H602">
        <v>656250000</v>
      </c>
      <c r="I602">
        <v>0</v>
      </c>
    </row>
    <row r="603" spans="1:9" x14ac:dyDescent="0.25">
      <c r="A603" s="1" t="s">
        <v>610</v>
      </c>
      <c r="B603">
        <v>40.279633602628714</v>
      </c>
      <c r="C603">
        <v>70.79452552284036</v>
      </c>
      <c r="D603">
        <v>39.783662665684481</v>
      </c>
      <c r="E603">
        <v>31.010862857155793</v>
      </c>
      <c r="F603">
        <v>-1</v>
      </c>
      <c r="G603">
        <v>47.100000000000399</v>
      </c>
      <c r="H603">
        <v>500000000</v>
      </c>
      <c r="I603">
        <v>0</v>
      </c>
    </row>
    <row r="604" spans="1:9" x14ac:dyDescent="0.25">
      <c r="A604" s="1" t="s">
        <v>611</v>
      </c>
      <c r="B604">
        <v>57.58725216052629</v>
      </c>
      <c r="C604">
        <v>77.553666780051941</v>
      </c>
      <c r="D604">
        <v>53.488808006269473</v>
      </c>
      <c r="E604">
        <v>24.06485877378249</v>
      </c>
      <c r="F604">
        <v>1</v>
      </c>
      <c r="G604">
        <v>0</v>
      </c>
      <c r="H604">
        <v>671875000</v>
      </c>
      <c r="I604">
        <v>0</v>
      </c>
    </row>
    <row r="605" spans="1:9" x14ac:dyDescent="0.25">
      <c r="A605" s="1" t="s">
        <v>612</v>
      </c>
      <c r="B605">
        <v>22.936449167629696</v>
      </c>
      <c r="C605">
        <v>19.996545760210015</v>
      </c>
      <c r="D605">
        <v>7.5486555837382445</v>
      </c>
      <c r="E605">
        <v>12.44789017647178</v>
      </c>
      <c r="F605">
        <v>1</v>
      </c>
      <c r="G605">
        <v>23.700000000000067</v>
      </c>
      <c r="H605">
        <v>265625000</v>
      </c>
      <c r="I605">
        <v>0</v>
      </c>
    </row>
    <row r="606" spans="1:9" x14ac:dyDescent="0.25">
      <c r="A606" s="1" t="s">
        <v>613</v>
      </c>
      <c r="B606">
        <v>44.602535288565861</v>
      </c>
      <c r="C606">
        <v>65.914803601957601</v>
      </c>
      <c r="D606">
        <v>26.339063015273545</v>
      </c>
      <c r="E606">
        <v>39.575740586684091</v>
      </c>
      <c r="F606">
        <v>1</v>
      </c>
      <c r="G606">
        <v>0</v>
      </c>
      <c r="H606">
        <v>593750000</v>
      </c>
      <c r="I606">
        <v>0</v>
      </c>
    </row>
    <row r="607" spans="1:9" x14ac:dyDescent="0.25">
      <c r="A607" s="1" t="s">
        <v>614</v>
      </c>
      <c r="B607">
        <v>31.688857632985904</v>
      </c>
      <c r="C607">
        <v>45.329472080918151</v>
      </c>
      <c r="D607">
        <v>19.904380685587736</v>
      </c>
      <c r="E607">
        <v>25.425091395330448</v>
      </c>
      <c r="F607">
        <v>-1</v>
      </c>
      <c r="G607">
        <v>32.000000000000185</v>
      </c>
      <c r="H607">
        <v>296875000</v>
      </c>
      <c r="I607">
        <v>0</v>
      </c>
    </row>
    <row r="608" spans="1:9" x14ac:dyDescent="0.25">
      <c r="A608" s="1" t="s">
        <v>615</v>
      </c>
      <c r="B608">
        <v>32.310636752701456</v>
      </c>
      <c r="C608">
        <v>35.471303624665147</v>
      </c>
      <c r="D608">
        <v>13.697256217533395</v>
      </c>
      <c r="E608">
        <v>21.774047407131746</v>
      </c>
      <c r="F608">
        <v>-1</v>
      </c>
      <c r="G608">
        <v>33.1000000000002</v>
      </c>
      <c r="H608">
        <v>250000000</v>
      </c>
      <c r="I608">
        <v>0</v>
      </c>
    </row>
    <row r="609" spans="1:9" x14ac:dyDescent="0.25">
      <c r="A609" s="1" t="s">
        <v>616</v>
      </c>
      <c r="B609">
        <v>60.000000000000469</v>
      </c>
      <c r="C609">
        <v>53.819805235210637</v>
      </c>
      <c r="D609">
        <v>13.812980706209546</v>
      </c>
      <c r="E609">
        <v>40.006824529001122</v>
      </c>
      <c r="F609">
        <v>-1</v>
      </c>
      <c r="G609">
        <v>0</v>
      </c>
      <c r="H609">
        <v>593750000</v>
      </c>
      <c r="I609">
        <v>0</v>
      </c>
    </row>
    <row r="610" spans="1:9" x14ac:dyDescent="0.25">
      <c r="A610" s="1" t="s">
        <v>617</v>
      </c>
      <c r="B610">
        <v>50.588990680847402</v>
      </c>
      <c r="C610">
        <v>59.729094553443588</v>
      </c>
      <c r="D610">
        <v>25.002325103298979</v>
      </c>
      <c r="E610">
        <v>34.726769450144587</v>
      </c>
      <c r="F610">
        <v>-1</v>
      </c>
      <c r="G610">
        <v>0</v>
      </c>
      <c r="H610">
        <v>625000000</v>
      </c>
      <c r="I610">
        <v>0</v>
      </c>
    </row>
    <row r="611" spans="1:9" x14ac:dyDescent="0.25">
      <c r="A611" s="1" t="s">
        <v>618</v>
      </c>
      <c r="B611">
        <v>20.199999999999985</v>
      </c>
      <c r="C611">
        <v>16.855529750010049</v>
      </c>
      <c r="D611">
        <v>8.1460853351040399</v>
      </c>
      <c r="E611">
        <v>8.7094444149060131</v>
      </c>
      <c r="F611">
        <v>-0.98332609971832019</v>
      </c>
      <c r="G611">
        <v>20.100000000000016</v>
      </c>
      <c r="H611">
        <v>171875000</v>
      </c>
      <c r="I611">
        <v>0</v>
      </c>
    </row>
    <row r="612" spans="1:9" x14ac:dyDescent="0.25">
      <c r="A612" s="1" t="s">
        <v>619</v>
      </c>
      <c r="B612">
        <v>24.788110317113581</v>
      </c>
      <c r="C612">
        <v>22.527090271070591</v>
      </c>
      <c r="D612">
        <v>11.35402480327695</v>
      </c>
      <c r="E612">
        <v>11.173065467793661</v>
      </c>
      <c r="F612">
        <v>-1</v>
      </c>
      <c r="G612">
        <v>27.400000000000119</v>
      </c>
      <c r="H612">
        <v>203125000</v>
      </c>
      <c r="I612">
        <v>0</v>
      </c>
    </row>
    <row r="613" spans="1:9" x14ac:dyDescent="0.25">
      <c r="A613" s="1" t="s">
        <v>620</v>
      </c>
      <c r="B613">
        <v>57.0359713956638</v>
      </c>
      <c r="C613">
        <v>84.510485967384724</v>
      </c>
      <c r="D613">
        <v>28.897043261642629</v>
      </c>
      <c r="E613">
        <v>55.61344270574206</v>
      </c>
      <c r="F613">
        <v>-1</v>
      </c>
      <c r="G613">
        <v>0</v>
      </c>
      <c r="H613">
        <v>500000000</v>
      </c>
      <c r="I613">
        <v>0</v>
      </c>
    </row>
    <row r="614" spans="1:9" x14ac:dyDescent="0.25">
      <c r="A614" s="1" t="s">
        <v>621</v>
      </c>
      <c r="B614">
        <v>46.999423771835801</v>
      </c>
      <c r="C614">
        <v>71.625888449816969</v>
      </c>
      <c r="D614">
        <v>37.415641411591423</v>
      </c>
      <c r="E614">
        <v>34.21024703822556</v>
      </c>
      <c r="F614">
        <v>1</v>
      </c>
      <c r="G614">
        <v>0</v>
      </c>
      <c r="H614">
        <v>656250000</v>
      </c>
      <c r="I614">
        <v>0</v>
      </c>
    </row>
    <row r="615" spans="1:9" x14ac:dyDescent="0.25">
      <c r="A615" s="1" t="s">
        <v>622</v>
      </c>
      <c r="B615">
        <v>38.200000000000102</v>
      </c>
      <c r="C615">
        <v>48.533295577062972</v>
      </c>
      <c r="D615">
        <v>19.162401704164704</v>
      </c>
      <c r="E615">
        <v>29.37089387289824</v>
      </c>
      <c r="F615">
        <v>-1</v>
      </c>
      <c r="G615">
        <v>38.100000000000271</v>
      </c>
      <c r="H615">
        <v>343750000</v>
      </c>
      <c r="I615">
        <v>0</v>
      </c>
    </row>
    <row r="616" spans="1:9" x14ac:dyDescent="0.25">
      <c r="A616" s="1" t="s">
        <v>623</v>
      </c>
      <c r="B616">
        <v>45.904277871182785</v>
      </c>
      <c r="C616">
        <v>59.827230876950971</v>
      </c>
      <c r="D616">
        <v>29.238048928049324</v>
      </c>
      <c r="E616">
        <v>30.589181948901643</v>
      </c>
      <c r="F616">
        <v>-1</v>
      </c>
      <c r="G616">
        <v>0</v>
      </c>
      <c r="H616">
        <v>578125000</v>
      </c>
      <c r="I616">
        <v>0</v>
      </c>
    </row>
    <row r="617" spans="1:9" x14ac:dyDescent="0.25">
      <c r="A617" s="1" t="s">
        <v>624</v>
      </c>
      <c r="B617">
        <v>59.019024555474822</v>
      </c>
      <c r="C617">
        <v>61.307949634930068</v>
      </c>
      <c r="D617">
        <v>43.915260480044367</v>
      </c>
      <c r="E617">
        <v>17.392689154885709</v>
      </c>
      <c r="F617">
        <v>1</v>
      </c>
      <c r="G617">
        <v>0</v>
      </c>
      <c r="H617">
        <v>437500000</v>
      </c>
      <c r="I617">
        <v>0</v>
      </c>
    </row>
    <row r="618" spans="1:9" x14ac:dyDescent="0.25">
      <c r="A618" s="1" t="s">
        <v>625</v>
      </c>
      <c r="B618">
        <v>58.849235772718238</v>
      </c>
      <c r="C618">
        <v>71.016669015850283</v>
      </c>
      <c r="D618">
        <v>34.670478594217123</v>
      </c>
      <c r="E618">
        <v>36.346190421633224</v>
      </c>
      <c r="F618">
        <v>1</v>
      </c>
      <c r="G618">
        <v>0</v>
      </c>
      <c r="H618">
        <v>640625000</v>
      </c>
      <c r="I618">
        <v>0</v>
      </c>
    </row>
    <row r="619" spans="1:9" x14ac:dyDescent="0.25">
      <c r="A619" s="1" t="s">
        <v>626</v>
      </c>
      <c r="B619">
        <v>57.971573075208745</v>
      </c>
      <c r="C619">
        <v>83.104996126020382</v>
      </c>
      <c r="D619">
        <v>48.767332620987602</v>
      </c>
      <c r="E619">
        <v>34.33766350503285</v>
      </c>
      <c r="F619">
        <v>-1</v>
      </c>
      <c r="G619">
        <v>0</v>
      </c>
      <c r="H619">
        <v>515625000</v>
      </c>
      <c r="I619">
        <v>0</v>
      </c>
    </row>
    <row r="620" spans="1:9" x14ac:dyDescent="0.25">
      <c r="A620" s="1" t="s">
        <v>627</v>
      </c>
      <c r="B620">
        <v>56.641768585862067</v>
      </c>
      <c r="C620">
        <v>75.743644835076466</v>
      </c>
      <c r="D620">
        <v>35.513871885319496</v>
      </c>
      <c r="E620">
        <v>40.229772949756985</v>
      </c>
      <c r="F620">
        <v>-1</v>
      </c>
      <c r="G620">
        <v>0</v>
      </c>
      <c r="H620">
        <v>640625000</v>
      </c>
      <c r="I620">
        <v>0</v>
      </c>
    </row>
    <row r="621" spans="1:9" x14ac:dyDescent="0.25">
      <c r="A621" s="1" t="s">
        <v>628</v>
      </c>
      <c r="B621">
        <v>22.250000000000018</v>
      </c>
      <c r="C621">
        <v>22.433488330544293</v>
      </c>
      <c r="D621">
        <v>9.2822442819316535</v>
      </c>
      <c r="E621">
        <v>13.15124404861265</v>
      </c>
      <c r="F621">
        <v>1</v>
      </c>
      <c r="G621">
        <v>22.200000000000045</v>
      </c>
      <c r="H621">
        <v>234375000</v>
      </c>
      <c r="I621">
        <v>0</v>
      </c>
    </row>
    <row r="622" spans="1:9" x14ac:dyDescent="0.25">
      <c r="A622" s="1" t="s">
        <v>629</v>
      </c>
      <c r="B622">
        <v>59.578222986009024</v>
      </c>
      <c r="C622">
        <v>73.116715496633191</v>
      </c>
      <c r="D622">
        <v>45.225405724590722</v>
      </c>
      <c r="E622">
        <v>27.891309772042412</v>
      </c>
      <c r="F622">
        <v>-1</v>
      </c>
      <c r="G622">
        <v>0</v>
      </c>
      <c r="H622">
        <v>468750000</v>
      </c>
      <c r="I622">
        <v>0</v>
      </c>
    </row>
    <row r="623" spans="1:9" x14ac:dyDescent="0.25">
      <c r="A623" s="1" t="s">
        <v>630</v>
      </c>
      <c r="B623">
        <v>56.322978987075487</v>
      </c>
      <c r="C623">
        <v>77.049581801969168</v>
      </c>
      <c r="D623">
        <v>35.529936283122012</v>
      </c>
      <c r="E623">
        <v>41.519645518847121</v>
      </c>
      <c r="F623">
        <v>-1</v>
      </c>
      <c r="G623">
        <v>0</v>
      </c>
      <c r="H623">
        <v>453125000</v>
      </c>
      <c r="I623">
        <v>0</v>
      </c>
    </row>
    <row r="624" spans="1:9" x14ac:dyDescent="0.25">
      <c r="A624" s="1" t="s">
        <v>631</v>
      </c>
      <c r="B624">
        <v>58.612539598751738</v>
      </c>
      <c r="C624">
        <v>61.52227263955357</v>
      </c>
      <c r="D624">
        <v>27.851139316081767</v>
      </c>
      <c r="E624">
        <v>33.671133323471842</v>
      </c>
      <c r="F624">
        <v>1</v>
      </c>
      <c r="G624">
        <v>0</v>
      </c>
      <c r="H624">
        <v>468750000</v>
      </c>
      <c r="I624">
        <v>0</v>
      </c>
    </row>
    <row r="625" spans="1:9" x14ac:dyDescent="0.25">
      <c r="A625" s="1" t="s">
        <v>632</v>
      </c>
      <c r="B625">
        <v>20.099999999999987</v>
      </c>
      <c r="C625">
        <v>17.169460816631624</v>
      </c>
      <c r="D625">
        <v>8.3750724483994716</v>
      </c>
      <c r="E625">
        <v>8.7943883682321502</v>
      </c>
      <c r="F625">
        <v>-0.72654252800536057</v>
      </c>
      <c r="G625">
        <v>20.000000000000014</v>
      </c>
      <c r="H625">
        <v>250000000</v>
      </c>
      <c r="I625">
        <v>0</v>
      </c>
    </row>
    <row r="626" spans="1:9" x14ac:dyDescent="0.25">
      <c r="A626" s="1" t="s">
        <v>633</v>
      </c>
      <c r="B626">
        <v>47.255925034849199</v>
      </c>
      <c r="C626">
        <v>63.878945967302386</v>
      </c>
      <c r="D626">
        <v>37.850938058239173</v>
      </c>
      <c r="E626">
        <v>26.028007909063234</v>
      </c>
      <c r="F626">
        <v>-1</v>
      </c>
      <c r="G626">
        <v>0</v>
      </c>
      <c r="H626">
        <v>500000000</v>
      </c>
      <c r="I626">
        <v>0</v>
      </c>
    </row>
    <row r="627" spans="1:9" x14ac:dyDescent="0.25">
      <c r="A627" s="1" t="s">
        <v>634</v>
      </c>
      <c r="B627">
        <v>58.720194022049334</v>
      </c>
      <c r="C627">
        <v>70.244938301582067</v>
      </c>
      <c r="D627">
        <v>42.940021696833369</v>
      </c>
      <c r="E627">
        <v>27.304916604748648</v>
      </c>
      <c r="F627">
        <v>-1</v>
      </c>
      <c r="G627">
        <v>0</v>
      </c>
      <c r="H627">
        <v>453125000</v>
      </c>
      <c r="I627">
        <v>0</v>
      </c>
    </row>
    <row r="628" spans="1:9" x14ac:dyDescent="0.25">
      <c r="A628" s="1" t="s">
        <v>635</v>
      </c>
      <c r="B628">
        <v>53.072172259204187</v>
      </c>
      <c r="C628">
        <v>62.392593834348666</v>
      </c>
      <c r="D628">
        <v>29.204963450973533</v>
      </c>
      <c r="E628">
        <v>33.187630383375094</v>
      </c>
      <c r="F628">
        <v>1</v>
      </c>
      <c r="G628">
        <v>53.50000000000049</v>
      </c>
      <c r="H628">
        <v>593750000</v>
      </c>
      <c r="I628">
        <v>0</v>
      </c>
    </row>
    <row r="629" spans="1:9" x14ac:dyDescent="0.25">
      <c r="A629" s="1" t="s">
        <v>636</v>
      </c>
      <c r="B629">
        <v>58.283105258104548</v>
      </c>
      <c r="C629">
        <v>63.403166486262421</v>
      </c>
      <c r="D629">
        <v>42.617867202101721</v>
      </c>
      <c r="E629">
        <v>20.785299284160729</v>
      </c>
      <c r="F629">
        <v>-1</v>
      </c>
      <c r="G629">
        <v>0</v>
      </c>
      <c r="H629">
        <v>656250000</v>
      </c>
      <c r="I629">
        <v>0</v>
      </c>
    </row>
    <row r="630" spans="1:9" x14ac:dyDescent="0.25">
      <c r="A630" s="1" t="s">
        <v>637</v>
      </c>
      <c r="B630">
        <v>60.000000000000398</v>
      </c>
      <c r="C630">
        <v>112.63016828003903</v>
      </c>
      <c r="D630">
        <v>56.36317615229305</v>
      </c>
      <c r="E630">
        <v>56.266992127746022</v>
      </c>
      <c r="F630">
        <v>-1</v>
      </c>
      <c r="G630">
        <v>0</v>
      </c>
      <c r="H630">
        <v>484375000</v>
      </c>
      <c r="I630">
        <v>0</v>
      </c>
    </row>
    <row r="631" spans="1:9" x14ac:dyDescent="0.25">
      <c r="A631" s="1" t="s">
        <v>638</v>
      </c>
      <c r="B631">
        <v>38.049157264072086</v>
      </c>
      <c r="C631">
        <v>54.6012655512828</v>
      </c>
      <c r="D631">
        <v>25.914048771887312</v>
      </c>
      <c r="E631">
        <v>28.687216779395509</v>
      </c>
      <c r="F631">
        <v>-1</v>
      </c>
      <c r="G631">
        <v>52.10000000000047</v>
      </c>
      <c r="H631">
        <v>484375000</v>
      </c>
      <c r="I631">
        <v>0</v>
      </c>
    </row>
    <row r="632" spans="1:9" x14ac:dyDescent="0.25">
      <c r="A632" s="1" t="s">
        <v>639</v>
      </c>
      <c r="B632">
        <v>59.330089100472428</v>
      </c>
      <c r="C632">
        <v>72.082422588971312</v>
      </c>
      <c r="D632">
        <v>43.297347022694908</v>
      </c>
      <c r="E632">
        <v>28.785075566276422</v>
      </c>
      <c r="F632">
        <v>-1</v>
      </c>
      <c r="G632">
        <v>0</v>
      </c>
      <c r="H632">
        <v>671875000</v>
      </c>
      <c r="I632">
        <v>0</v>
      </c>
    </row>
    <row r="633" spans="1:9" x14ac:dyDescent="0.25">
      <c r="A633" s="1" t="s">
        <v>640</v>
      </c>
      <c r="B633">
        <v>57.900000000000389</v>
      </c>
      <c r="C633">
        <v>72.092887188156297</v>
      </c>
      <c r="D633">
        <v>51.973757963437706</v>
      </c>
      <c r="E633">
        <v>20.119129224718598</v>
      </c>
      <c r="F633">
        <v>1</v>
      </c>
      <c r="G633">
        <v>57.800000000000551</v>
      </c>
      <c r="H633">
        <v>609375000</v>
      </c>
      <c r="I633">
        <v>0</v>
      </c>
    </row>
    <row r="634" spans="1:9" x14ac:dyDescent="0.25">
      <c r="A634" s="1" t="s">
        <v>641</v>
      </c>
      <c r="B634">
        <v>55.68460119757443</v>
      </c>
      <c r="C634">
        <v>71.711699222093202</v>
      </c>
      <c r="D634">
        <v>40.529834615513273</v>
      </c>
      <c r="E634">
        <v>31.181864606579932</v>
      </c>
      <c r="F634">
        <v>1</v>
      </c>
      <c r="G634">
        <v>0</v>
      </c>
      <c r="H634">
        <v>640625000</v>
      </c>
      <c r="I634">
        <v>0</v>
      </c>
    </row>
    <row r="635" spans="1:9" x14ac:dyDescent="0.25">
      <c r="A635" s="1" t="s">
        <v>642</v>
      </c>
      <c r="B635">
        <v>46.815550436747202</v>
      </c>
      <c r="C635">
        <v>61.5086348067899</v>
      </c>
      <c r="D635">
        <v>32.145978985989132</v>
      </c>
      <c r="E635">
        <v>29.362655820800796</v>
      </c>
      <c r="F635">
        <v>1</v>
      </c>
      <c r="G635">
        <v>0</v>
      </c>
      <c r="H635">
        <v>296875000</v>
      </c>
      <c r="I635">
        <v>0</v>
      </c>
    </row>
    <row r="636" spans="1:9" x14ac:dyDescent="0.25">
      <c r="A636" s="1" t="s">
        <v>643</v>
      </c>
      <c r="B636">
        <v>59.382809483188595</v>
      </c>
      <c r="C636">
        <v>54.091485383637234</v>
      </c>
      <c r="D636">
        <v>38.740553194681553</v>
      </c>
      <c r="E636">
        <v>15.350932188955678</v>
      </c>
      <c r="F636">
        <v>-1</v>
      </c>
      <c r="G636">
        <v>0</v>
      </c>
      <c r="H636">
        <v>531250000</v>
      </c>
      <c r="I636">
        <v>0</v>
      </c>
    </row>
    <row r="637" spans="1:9" x14ac:dyDescent="0.25">
      <c r="A637" s="1" t="s">
        <v>644</v>
      </c>
      <c r="B637">
        <v>49.331049061888372</v>
      </c>
      <c r="C637">
        <v>66.639660618871062</v>
      </c>
      <c r="D637">
        <v>39.909756942308803</v>
      </c>
      <c r="E637">
        <v>26.729903676562227</v>
      </c>
      <c r="F637">
        <v>1</v>
      </c>
      <c r="G637">
        <v>0</v>
      </c>
      <c r="H637">
        <v>703125000</v>
      </c>
      <c r="I637">
        <v>0</v>
      </c>
    </row>
    <row r="638" spans="1:9" x14ac:dyDescent="0.25">
      <c r="A638" s="1" t="s">
        <v>645</v>
      </c>
      <c r="B638">
        <v>45.100000000000207</v>
      </c>
      <c r="C638">
        <v>48.282550613584384</v>
      </c>
      <c r="D638">
        <v>28.831954402249952</v>
      </c>
      <c r="E638">
        <v>19.450596211334386</v>
      </c>
      <c r="F638">
        <v>1</v>
      </c>
      <c r="G638">
        <v>45.000000000000369</v>
      </c>
      <c r="H638">
        <v>515625000</v>
      </c>
      <c r="I638">
        <v>0</v>
      </c>
    </row>
    <row r="639" spans="1:9" x14ac:dyDescent="0.25">
      <c r="A639" s="1" t="s">
        <v>646</v>
      </c>
      <c r="B639">
        <v>31.807037890004242</v>
      </c>
      <c r="C639">
        <v>60.427623218468575</v>
      </c>
      <c r="D639">
        <v>30.60571809174634</v>
      </c>
      <c r="E639">
        <v>29.821905126722218</v>
      </c>
      <c r="F639">
        <v>1</v>
      </c>
      <c r="G639">
        <v>34.50000000000022</v>
      </c>
      <c r="H639">
        <v>218750000</v>
      </c>
      <c r="I639">
        <v>0</v>
      </c>
    </row>
    <row r="640" spans="1:9" x14ac:dyDescent="0.25">
      <c r="A640" s="1" t="s">
        <v>647</v>
      </c>
      <c r="B640">
        <v>60.000000000000441</v>
      </c>
      <c r="C640">
        <v>55.612109357760659</v>
      </c>
      <c r="D640">
        <v>38.845602632039004</v>
      </c>
      <c r="E640">
        <v>16.766506725721641</v>
      </c>
      <c r="F640">
        <v>1</v>
      </c>
      <c r="G640">
        <v>0</v>
      </c>
      <c r="H640">
        <v>546875000</v>
      </c>
      <c r="I640">
        <v>0</v>
      </c>
    </row>
    <row r="641" spans="1:9" x14ac:dyDescent="0.25">
      <c r="A641" s="1" t="s">
        <v>648</v>
      </c>
      <c r="B641">
        <v>58.470900832232921</v>
      </c>
      <c r="C641">
        <v>65.154162097224798</v>
      </c>
      <c r="D641">
        <v>34.940906054875981</v>
      </c>
      <c r="E641">
        <v>30.213256042348796</v>
      </c>
      <c r="F641">
        <v>-1</v>
      </c>
      <c r="G641">
        <v>0</v>
      </c>
      <c r="H641">
        <v>531250000</v>
      </c>
      <c r="I641">
        <v>0</v>
      </c>
    </row>
    <row r="642" spans="1:9" x14ac:dyDescent="0.25">
      <c r="A642" s="1" t="s">
        <v>649</v>
      </c>
      <c r="B642">
        <v>60.000000000000433</v>
      </c>
      <c r="C642">
        <v>58.926827209976899</v>
      </c>
      <c r="D642">
        <v>13.945030954334108</v>
      </c>
      <c r="E642">
        <v>44.98179625564287</v>
      </c>
      <c r="F642">
        <v>1</v>
      </c>
      <c r="G642">
        <v>0</v>
      </c>
      <c r="H642">
        <v>453125000</v>
      </c>
      <c r="I642">
        <v>0</v>
      </c>
    </row>
    <row r="643" spans="1:9" x14ac:dyDescent="0.25">
      <c r="A643" s="1" t="s">
        <v>650</v>
      </c>
      <c r="B643">
        <v>47.849258609959207</v>
      </c>
      <c r="C643">
        <v>59.550159653971377</v>
      </c>
      <c r="D643">
        <v>27.43972606141924</v>
      </c>
      <c r="E643">
        <v>32.11043359255212</v>
      </c>
      <c r="F643">
        <v>-1</v>
      </c>
      <c r="G643">
        <v>0</v>
      </c>
      <c r="H643">
        <v>484375000</v>
      </c>
      <c r="I643">
        <v>0</v>
      </c>
    </row>
    <row r="644" spans="1:9" x14ac:dyDescent="0.25">
      <c r="A644" s="1" t="s">
        <v>651</v>
      </c>
      <c r="B644">
        <v>55.761706731468962</v>
      </c>
      <c r="C644">
        <v>90.738270960976038</v>
      </c>
      <c r="D644">
        <v>45.990754547809878</v>
      </c>
      <c r="E644">
        <v>44.747516413166089</v>
      </c>
      <c r="F644">
        <v>-1</v>
      </c>
      <c r="G644">
        <v>0</v>
      </c>
      <c r="H644">
        <v>531250000</v>
      </c>
      <c r="I644">
        <v>0</v>
      </c>
    </row>
    <row r="645" spans="1:9" x14ac:dyDescent="0.25">
      <c r="A645" s="1" t="s">
        <v>652</v>
      </c>
      <c r="B645">
        <v>58.912847389203215</v>
      </c>
      <c r="C645">
        <v>81.833756448424509</v>
      </c>
      <c r="D645">
        <v>47.290840602895607</v>
      </c>
      <c r="E645">
        <v>34.542915845528952</v>
      </c>
      <c r="F645">
        <v>-1</v>
      </c>
      <c r="G645">
        <v>0</v>
      </c>
      <c r="H645">
        <v>750000000</v>
      </c>
      <c r="I645">
        <v>0</v>
      </c>
    </row>
    <row r="646" spans="1:9" x14ac:dyDescent="0.25">
      <c r="A646" s="1" t="s">
        <v>653</v>
      </c>
      <c r="B646">
        <v>52.303604410804695</v>
      </c>
      <c r="C646">
        <v>69.306127927818409</v>
      </c>
      <c r="D646">
        <v>37.580476501426404</v>
      </c>
      <c r="E646">
        <v>31.725651426391988</v>
      </c>
      <c r="F646">
        <v>1</v>
      </c>
      <c r="G646">
        <v>0</v>
      </c>
      <c r="H646">
        <v>890625000</v>
      </c>
      <c r="I646">
        <v>0</v>
      </c>
    </row>
    <row r="647" spans="1:9" x14ac:dyDescent="0.25">
      <c r="A647" s="1" t="s">
        <v>654</v>
      </c>
      <c r="B647">
        <v>60.000000000000426</v>
      </c>
      <c r="C647">
        <v>55.683451011596567</v>
      </c>
      <c r="D647">
        <v>9.6077969330768376</v>
      </c>
      <c r="E647">
        <v>46.075654078519769</v>
      </c>
      <c r="F647">
        <v>-1</v>
      </c>
      <c r="G647">
        <v>0</v>
      </c>
      <c r="H647">
        <v>609375000</v>
      </c>
      <c r="I647">
        <v>0</v>
      </c>
    </row>
    <row r="648" spans="1:9" x14ac:dyDescent="0.25">
      <c r="A648" s="1" t="s">
        <v>655</v>
      </c>
      <c r="B648">
        <v>52.112062306389539</v>
      </c>
      <c r="C648">
        <v>87.82017486137913</v>
      </c>
      <c r="D648">
        <v>40.977928695178754</v>
      </c>
      <c r="E648">
        <v>46.842246166200361</v>
      </c>
      <c r="F648">
        <v>-1</v>
      </c>
      <c r="G648">
        <v>0</v>
      </c>
      <c r="H648">
        <v>718750000</v>
      </c>
      <c r="I648">
        <v>0</v>
      </c>
    </row>
    <row r="649" spans="1:9" x14ac:dyDescent="0.25">
      <c r="A649" s="1" t="s">
        <v>656</v>
      </c>
      <c r="B649">
        <v>58.870271151052357</v>
      </c>
      <c r="C649">
        <v>88.70161805491189</v>
      </c>
      <c r="D649">
        <v>53.071988081556853</v>
      </c>
      <c r="E649">
        <v>35.629629973355044</v>
      </c>
      <c r="F649">
        <v>1</v>
      </c>
      <c r="G649">
        <v>0</v>
      </c>
      <c r="H649">
        <v>640625000</v>
      </c>
      <c r="I649">
        <v>0</v>
      </c>
    </row>
    <row r="650" spans="1:9" x14ac:dyDescent="0.25">
      <c r="A650" s="1" t="s">
        <v>657</v>
      </c>
      <c r="B650">
        <v>59.884777286616661</v>
      </c>
      <c r="C650">
        <v>67.412081133838129</v>
      </c>
      <c r="D650">
        <v>52.003162288973208</v>
      </c>
      <c r="E650">
        <v>15.408918844864912</v>
      </c>
      <c r="F650">
        <v>1</v>
      </c>
      <c r="G650">
        <v>0</v>
      </c>
      <c r="H650">
        <v>750000000</v>
      </c>
      <c r="I650">
        <v>0</v>
      </c>
    </row>
    <row r="651" spans="1:9" x14ac:dyDescent="0.25">
      <c r="A651" s="1" t="s">
        <v>658</v>
      </c>
      <c r="B651">
        <v>59.78544496557177</v>
      </c>
      <c r="C651">
        <v>105.73612988258472</v>
      </c>
      <c r="D651">
        <v>54.580748481163248</v>
      </c>
      <c r="E651">
        <v>51.155381401421465</v>
      </c>
      <c r="F651">
        <v>-1</v>
      </c>
      <c r="G651">
        <v>0</v>
      </c>
      <c r="H651">
        <v>500000000</v>
      </c>
      <c r="I651">
        <v>0</v>
      </c>
    </row>
    <row r="652" spans="1:9" x14ac:dyDescent="0.25">
      <c r="A652" s="1" t="s">
        <v>659</v>
      </c>
      <c r="B652">
        <v>58.957735079289151</v>
      </c>
      <c r="C652">
        <v>69.048182731828604</v>
      </c>
      <c r="D652">
        <v>37.770053119044007</v>
      </c>
      <c r="E652">
        <v>31.278129612784589</v>
      </c>
      <c r="F652">
        <v>1</v>
      </c>
      <c r="G652">
        <v>0</v>
      </c>
      <c r="H652">
        <v>578125000</v>
      </c>
      <c r="I652">
        <v>0</v>
      </c>
    </row>
    <row r="653" spans="1:9" x14ac:dyDescent="0.25">
      <c r="A653" s="1" t="s">
        <v>660</v>
      </c>
      <c r="B653">
        <v>57.969393955348622</v>
      </c>
      <c r="C653">
        <v>59.789551284399245</v>
      </c>
      <c r="D653">
        <v>43.961684671786806</v>
      </c>
      <c r="E653">
        <v>15.82786661261245</v>
      </c>
      <c r="F653">
        <v>1</v>
      </c>
      <c r="G653">
        <v>0</v>
      </c>
      <c r="H653">
        <v>546875000</v>
      </c>
      <c r="I653">
        <v>0</v>
      </c>
    </row>
    <row r="654" spans="1:9" x14ac:dyDescent="0.25">
      <c r="A654" s="1" t="s">
        <v>661</v>
      </c>
      <c r="B654">
        <v>59.290730060298785</v>
      </c>
      <c r="C654">
        <v>68.640581152227838</v>
      </c>
      <c r="D654">
        <v>35.171723093784045</v>
      </c>
      <c r="E654">
        <v>33.468858058443793</v>
      </c>
      <c r="F654">
        <v>1</v>
      </c>
      <c r="G654">
        <v>0</v>
      </c>
      <c r="H654">
        <v>609375000</v>
      </c>
      <c r="I654">
        <v>0</v>
      </c>
    </row>
    <row r="655" spans="1:9" x14ac:dyDescent="0.25">
      <c r="A655" s="1" t="s">
        <v>662</v>
      </c>
      <c r="B655">
        <v>38.532222135185464</v>
      </c>
      <c r="C655">
        <v>48.141032393034649</v>
      </c>
      <c r="D655">
        <v>24.833624883916634</v>
      </c>
      <c r="E655">
        <v>23.307407509118036</v>
      </c>
      <c r="F655">
        <v>1</v>
      </c>
      <c r="G655">
        <v>0</v>
      </c>
      <c r="H655">
        <v>593750000</v>
      </c>
      <c r="I655">
        <v>0</v>
      </c>
    </row>
    <row r="656" spans="1:9" x14ac:dyDescent="0.25">
      <c r="A656" s="1" t="s">
        <v>663</v>
      </c>
      <c r="B656">
        <v>28.21346961122466</v>
      </c>
      <c r="C656">
        <v>31.258663868075697</v>
      </c>
      <c r="D656">
        <v>16.427791778071462</v>
      </c>
      <c r="E656">
        <v>14.830872090004259</v>
      </c>
      <c r="F656">
        <v>1</v>
      </c>
      <c r="G656">
        <v>32.500000000000192</v>
      </c>
      <c r="H656">
        <v>203125000</v>
      </c>
      <c r="I656">
        <v>0</v>
      </c>
    </row>
    <row r="657" spans="1:9" x14ac:dyDescent="0.25">
      <c r="A657" s="1" t="s">
        <v>664</v>
      </c>
      <c r="B657">
        <v>60.000000000000469</v>
      </c>
      <c r="C657">
        <v>51.946608233800703</v>
      </c>
      <c r="D657">
        <v>42.616101879255424</v>
      </c>
      <c r="E657">
        <v>9.3305063545453564</v>
      </c>
      <c r="F657">
        <v>0.72654252800536057</v>
      </c>
      <c r="G657">
        <v>0</v>
      </c>
      <c r="H657">
        <v>609375000</v>
      </c>
      <c r="I657">
        <v>0</v>
      </c>
    </row>
    <row r="658" spans="1:9" x14ac:dyDescent="0.25">
      <c r="A658" s="1" t="s">
        <v>665</v>
      </c>
      <c r="B658">
        <v>59.124682536729559</v>
      </c>
      <c r="C658">
        <v>96.35768332149739</v>
      </c>
      <c r="D658">
        <v>39.392505311155055</v>
      </c>
      <c r="E658">
        <v>56.965178010342271</v>
      </c>
      <c r="F658">
        <v>1</v>
      </c>
      <c r="G658">
        <v>0</v>
      </c>
      <c r="H658">
        <v>562500000</v>
      </c>
      <c r="I658">
        <v>0</v>
      </c>
    </row>
    <row r="659" spans="1:9" x14ac:dyDescent="0.25">
      <c r="A659" s="1" t="s">
        <v>666</v>
      </c>
      <c r="B659">
        <v>59.402367875060158</v>
      </c>
      <c r="C659">
        <v>77.139079040182509</v>
      </c>
      <c r="D659">
        <v>38.45441245102996</v>
      </c>
      <c r="E659">
        <v>38.684666589152606</v>
      </c>
      <c r="F659">
        <v>-1</v>
      </c>
      <c r="G659">
        <v>0</v>
      </c>
      <c r="H659">
        <v>687500000</v>
      </c>
      <c r="I659">
        <v>0</v>
      </c>
    </row>
    <row r="660" spans="1:9" x14ac:dyDescent="0.25">
      <c r="A660" s="1" t="s">
        <v>667</v>
      </c>
      <c r="B660">
        <v>56.791599221949049</v>
      </c>
      <c r="C660">
        <v>74.810560961531664</v>
      </c>
      <c r="D660">
        <v>44.718518392083553</v>
      </c>
      <c r="E660">
        <v>30.092042569448221</v>
      </c>
      <c r="F660">
        <v>-1</v>
      </c>
      <c r="G660">
        <v>0</v>
      </c>
      <c r="H660">
        <v>687500000</v>
      </c>
      <c r="I660">
        <v>0</v>
      </c>
    </row>
    <row r="661" spans="1:9" x14ac:dyDescent="0.25">
      <c r="A661" s="1" t="s">
        <v>668</v>
      </c>
      <c r="B661">
        <v>56.542852425305064</v>
      </c>
      <c r="C661">
        <v>75.816528450392738</v>
      </c>
      <c r="D661">
        <v>33.508898390306264</v>
      </c>
      <c r="E661">
        <v>42.30763006008646</v>
      </c>
      <c r="F661">
        <v>1</v>
      </c>
      <c r="G661">
        <v>0</v>
      </c>
      <c r="H661">
        <v>500000000</v>
      </c>
      <c r="I661">
        <v>0</v>
      </c>
    </row>
    <row r="662" spans="1:9" x14ac:dyDescent="0.25">
      <c r="A662" s="1" t="s">
        <v>669</v>
      </c>
      <c r="B662">
        <v>58.068920056660104</v>
      </c>
      <c r="C662">
        <v>78.233090467878611</v>
      </c>
      <c r="D662">
        <v>57.980548252378547</v>
      </c>
      <c r="E662">
        <v>20.252542215500021</v>
      </c>
      <c r="F662">
        <v>1</v>
      </c>
      <c r="G662">
        <v>0</v>
      </c>
      <c r="H662">
        <v>531250000</v>
      </c>
      <c r="I662">
        <v>0</v>
      </c>
    </row>
    <row r="663" spans="1:9" x14ac:dyDescent="0.25">
      <c r="A663" s="1" t="s">
        <v>670</v>
      </c>
      <c r="B663">
        <v>31.33642064591422</v>
      </c>
      <c r="C663">
        <v>43.239337052284895</v>
      </c>
      <c r="D663">
        <v>17.632870061124798</v>
      </c>
      <c r="E663">
        <v>25.606466991160119</v>
      </c>
      <c r="F663">
        <v>-1</v>
      </c>
      <c r="G663">
        <v>32.300000000000189</v>
      </c>
      <c r="H663">
        <v>437500000</v>
      </c>
      <c r="I663">
        <v>0</v>
      </c>
    </row>
    <row r="664" spans="1:9" x14ac:dyDescent="0.25">
      <c r="A664" s="1" t="s">
        <v>671</v>
      </c>
      <c r="B664">
        <v>57.105550633201076</v>
      </c>
      <c r="C664">
        <v>82.512807235839304</v>
      </c>
      <c r="D664">
        <v>40.081326298502795</v>
      </c>
      <c r="E664">
        <v>42.431480937336531</v>
      </c>
      <c r="F664">
        <v>-1</v>
      </c>
      <c r="G664">
        <v>0</v>
      </c>
      <c r="H664">
        <v>531250000</v>
      </c>
      <c r="I664">
        <v>0</v>
      </c>
    </row>
    <row r="665" spans="1:9" x14ac:dyDescent="0.25">
      <c r="A665" s="1" t="s">
        <v>672</v>
      </c>
      <c r="B665">
        <v>59.34151549802521</v>
      </c>
      <c r="C665">
        <v>88.634912047149086</v>
      </c>
      <c r="D665">
        <v>38.395609071759907</v>
      </c>
      <c r="E665">
        <v>50.239302975389059</v>
      </c>
      <c r="F665">
        <v>-1</v>
      </c>
      <c r="G665">
        <v>0</v>
      </c>
      <c r="H665">
        <v>515625000</v>
      </c>
      <c r="I665">
        <v>0</v>
      </c>
    </row>
    <row r="666" spans="1:9" x14ac:dyDescent="0.25">
      <c r="A666" s="1" t="s">
        <v>673</v>
      </c>
      <c r="B666">
        <v>9.9999999999999978E-2</v>
      </c>
      <c r="C666">
        <v>0.72654252800536057</v>
      </c>
      <c r="D666">
        <v>0.72654252800536057</v>
      </c>
      <c r="E666">
        <v>0</v>
      </c>
      <c r="F666">
        <v>0.72654252800536057</v>
      </c>
      <c r="G666">
        <v>0</v>
      </c>
      <c r="H666">
        <v>0</v>
      </c>
      <c r="I666">
        <v>1</v>
      </c>
    </row>
    <row r="667" spans="1:9" x14ac:dyDescent="0.25">
      <c r="A667" s="1" t="s">
        <v>674</v>
      </c>
      <c r="B667">
        <v>38.940254516078689</v>
      </c>
      <c r="C667">
        <v>58.290190957835705</v>
      </c>
      <c r="D667">
        <v>33.822033509856347</v>
      </c>
      <c r="E667">
        <v>24.468157447979294</v>
      </c>
      <c r="F667">
        <v>-1</v>
      </c>
      <c r="G667">
        <v>53.100000000000485</v>
      </c>
      <c r="H667">
        <v>421875000</v>
      </c>
      <c r="I667">
        <v>0</v>
      </c>
    </row>
    <row r="668" spans="1:9" x14ac:dyDescent="0.25">
      <c r="A668" s="1" t="s">
        <v>675</v>
      </c>
      <c r="B668">
        <v>59.376766266152543</v>
      </c>
      <c r="C668">
        <v>92.644451858778041</v>
      </c>
      <c r="D668">
        <v>56.440311490401527</v>
      </c>
      <c r="E668">
        <v>36.2041403683765</v>
      </c>
      <c r="F668">
        <v>1</v>
      </c>
      <c r="G668">
        <v>0</v>
      </c>
      <c r="H668">
        <v>718750000</v>
      </c>
      <c r="I668">
        <v>0</v>
      </c>
    </row>
    <row r="669" spans="1:9" x14ac:dyDescent="0.25">
      <c r="A669" s="1" t="s">
        <v>676</v>
      </c>
      <c r="B669">
        <v>18.7</v>
      </c>
      <c r="C669">
        <v>11.922021233951519</v>
      </c>
      <c r="D669">
        <v>6.0938271198060985</v>
      </c>
      <c r="E669">
        <v>5.8281941141454201</v>
      </c>
      <c r="F669">
        <v>-0.49866582742004839</v>
      </c>
      <c r="G669">
        <v>18.599999999999994</v>
      </c>
      <c r="H669">
        <v>234375000</v>
      </c>
      <c r="I669">
        <v>0</v>
      </c>
    </row>
    <row r="670" spans="1:9" x14ac:dyDescent="0.25">
      <c r="A670" s="1" t="s">
        <v>677</v>
      </c>
      <c r="B670">
        <v>43.713013364583389</v>
      </c>
      <c r="C670">
        <v>78.236629404222768</v>
      </c>
      <c r="D670">
        <v>33.70445842212979</v>
      </c>
      <c r="E670">
        <v>44.532170982092985</v>
      </c>
      <c r="F670">
        <v>-1</v>
      </c>
      <c r="G670">
        <v>0</v>
      </c>
      <c r="H670">
        <v>546875000</v>
      </c>
      <c r="I670">
        <v>0</v>
      </c>
    </row>
    <row r="671" spans="1:9" x14ac:dyDescent="0.25">
      <c r="A671" s="1" t="s">
        <v>678</v>
      </c>
      <c r="B671">
        <v>56.032144125284397</v>
      </c>
      <c r="C671">
        <v>85.020485945584099</v>
      </c>
      <c r="D671">
        <v>45.264218515877097</v>
      </c>
      <c r="E671">
        <v>39.756267429706959</v>
      </c>
      <c r="F671">
        <v>1</v>
      </c>
      <c r="G671">
        <v>0</v>
      </c>
      <c r="H671">
        <v>687500000</v>
      </c>
      <c r="I671">
        <v>0</v>
      </c>
    </row>
    <row r="672" spans="1:9" x14ac:dyDescent="0.25">
      <c r="A672" s="1" t="s">
        <v>679</v>
      </c>
      <c r="B672">
        <v>53.900963498778772</v>
      </c>
      <c r="C672">
        <v>69.304516912876252</v>
      </c>
      <c r="D672">
        <v>32.317932732519672</v>
      </c>
      <c r="E672">
        <v>36.986584180356544</v>
      </c>
      <c r="F672">
        <v>-1</v>
      </c>
      <c r="G672">
        <v>0</v>
      </c>
      <c r="H672">
        <v>375000000</v>
      </c>
      <c r="I672">
        <v>0</v>
      </c>
    </row>
    <row r="673" spans="1:9" x14ac:dyDescent="0.25">
      <c r="A673" s="1" t="s">
        <v>680</v>
      </c>
      <c r="B673">
        <v>25.63874162275566</v>
      </c>
      <c r="C673">
        <v>28.660238563815799</v>
      </c>
      <c r="D673">
        <v>15.886689684931014</v>
      </c>
      <c r="E673">
        <v>12.773548878884776</v>
      </c>
      <c r="F673">
        <v>1</v>
      </c>
      <c r="G673">
        <v>27.400000000000119</v>
      </c>
      <c r="H673">
        <v>250000000</v>
      </c>
      <c r="I673">
        <v>0</v>
      </c>
    </row>
    <row r="674" spans="1:9" x14ac:dyDescent="0.25">
      <c r="A674" s="1" t="s">
        <v>681</v>
      </c>
      <c r="B674">
        <v>57.760846822523078</v>
      </c>
      <c r="C674">
        <v>95.796272526101831</v>
      </c>
      <c r="D674">
        <v>50.291833186487871</v>
      </c>
      <c r="E674">
        <v>45.504439339613974</v>
      </c>
      <c r="F674">
        <v>-1</v>
      </c>
      <c r="G674">
        <v>0</v>
      </c>
      <c r="H674">
        <v>656250000</v>
      </c>
      <c r="I674">
        <v>0</v>
      </c>
    </row>
    <row r="675" spans="1:9" x14ac:dyDescent="0.25">
      <c r="A675" s="1" t="s">
        <v>682</v>
      </c>
      <c r="B675">
        <v>23.82653101667119</v>
      </c>
      <c r="C675">
        <v>28.973501371106014</v>
      </c>
      <c r="D675">
        <v>14.936426736090091</v>
      </c>
      <c r="E675">
        <v>14.037074635015905</v>
      </c>
      <c r="F675">
        <v>1</v>
      </c>
      <c r="G675">
        <v>24.800000000000082</v>
      </c>
      <c r="H675">
        <v>234375000</v>
      </c>
      <c r="I675">
        <v>0</v>
      </c>
    </row>
    <row r="676" spans="1:9" x14ac:dyDescent="0.25">
      <c r="A676" s="1" t="s">
        <v>683</v>
      </c>
      <c r="B676">
        <v>58.866106671345825</v>
      </c>
      <c r="C676">
        <v>73.860209353865528</v>
      </c>
      <c r="D676">
        <v>36.89232471068042</v>
      </c>
      <c r="E676">
        <v>36.967884643185158</v>
      </c>
      <c r="F676">
        <v>1</v>
      </c>
      <c r="G676">
        <v>0</v>
      </c>
      <c r="H676">
        <v>796875000</v>
      </c>
      <c r="I676">
        <v>0</v>
      </c>
    </row>
    <row r="677" spans="1:9" x14ac:dyDescent="0.25">
      <c r="A677" s="1" t="s">
        <v>684</v>
      </c>
      <c r="B677">
        <v>49.055748306214653</v>
      </c>
      <c r="C677">
        <v>73.023044588909897</v>
      </c>
      <c r="D677">
        <v>37.798990179086303</v>
      </c>
      <c r="E677">
        <v>35.224054409823495</v>
      </c>
      <c r="F677">
        <v>1</v>
      </c>
      <c r="G677">
        <v>0</v>
      </c>
      <c r="H677">
        <v>656250000</v>
      </c>
      <c r="I677">
        <v>0</v>
      </c>
    </row>
    <row r="678" spans="1:9" x14ac:dyDescent="0.25">
      <c r="A678" s="1" t="s">
        <v>685</v>
      </c>
      <c r="B678">
        <v>60.000000000000412</v>
      </c>
      <c r="C678">
        <v>80.843972552918416</v>
      </c>
      <c r="D678">
        <v>27.012902360117799</v>
      </c>
      <c r="E678">
        <v>53.831070192800667</v>
      </c>
      <c r="F678">
        <v>-1</v>
      </c>
      <c r="G678">
        <v>0</v>
      </c>
      <c r="H678">
        <v>531250000</v>
      </c>
      <c r="I678">
        <v>0</v>
      </c>
    </row>
    <row r="679" spans="1:9" x14ac:dyDescent="0.25">
      <c r="A679" s="1" t="s">
        <v>686</v>
      </c>
      <c r="B679">
        <v>49.867762774138917</v>
      </c>
      <c r="C679">
        <v>60.416071016141238</v>
      </c>
      <c r="D679">
        <v>26.120547224154681</v>
      </c>
      <c r="E679">
        <v>34.295523791986518</v>
      </c>
      <c r="F679">
        <v>-1</v>
      </c>
      <c r="G679">
        <v>0</v>
      </c>
      <c r="H679">
        <v>625000000</v>
      </c>
      <c r="I679">
        <v>0</v>
      </c>
    </row>
    <row r="680" spans="1:9" x14ac:dyDescent="0.25">
      <c r="A680" s="1" t="s">
        <v>687</v>
      </c>
      <c r="B680">
        <v>58.050681296835378</v>
      </c>
      <c r="C680">
        <v>72.571444068035319</v>
      </c>
      <c r="D680">
        <v>40.909468067872176</v>
      </c>
      <c r="E680">
        <v>31.661976000163222</v>
      </c>
      <c r="F680">
        <v>1</v>
      </c>
      <c r="G680">
        <v>0</v>
      </c>
      <c r="H680">
        <v>640625000</v>
      </c>
      <c r="I680">
        <v>0</v>
      </c>
    </row>
    <row r="681" spans="1:9" x14ac:dyDescent="0.25">
      <c r="A681" s="1" t="s">
        <v>688</v>
      </c>
      <c r="B681">
        <v>58.606502977390832</v>
      </c>
      <c r="C681">
        <v>95.218722306292591</v>
      </c>
      <c r="D681">
        <v>48.059324683181217</v>
      </c>
      <c r="E681">
        <v>47.15939762311131</v>
      </c>
      <c r="F681">
        <v>-1</v>
      </c>
      <c r="G681">
        <v>0</v>
      </c>
      <c r="H681">
        <v>546875000</v>
      </c>
      <c r="I681">
        <v>0</v>
      </c>
    </row>
    <row r="682" spans="1:9" x14ac:dyDescent="0.25">
      <c r="A682" s="1" t="s">
        <v>689</v>
      </c>
      <c r="B682">
        <v>32.150000000000055</v>
      </c>
      <c r="C682">
        <v>41.773587728155498</v>
      </c>
      <c r="D682">
        <v>23.160277134089128</v>
      </c>
      <c r="E682">
        <v>18.613310594066377</v>
      </c>
      <c r="F682">
        <v>-1</v>
      </c>
      <c r="G682">
        <v>32.100000000000186</v>
      </c>
      <c r="H682">
        <v>281250000</v>
      </c>
      <c r="I682">
        <v>0</v>
      </c>
    </row>
    <row r="683" spans="1:9" x14ac:dyDescent="0.25">
      <c r="A683" s="1" t="s">
        <v>690</v>
      </c>
      <c r="B683">
        <v>18.999999999999993</v>
      </c>
      <c r="C683">
        <v>8.9310249278293767</v>
      </c>
      <c r="D683">
        <v>4.9622844403777009</v>
      </c>
      <c r="E683">
        <v>3.9687404874516763</v>
      </c>
      <c r="F683">
        <v>0.42352068142505628</v>
      </c>
      <c r="G683">
        <v>18.899999999999999</v>
      </c>
      <c r="H683">
        <v>218750000</v>
      </c>
      <c r="I683">
        <v>0</v>
      </c>
    </row>
    <row r="684" spans="1:9" x14ac:dyDescent="0.25">
      <c r="A684" s="1" t="s">
        <v>691</v>
      </c>
      <c r="B684">
        <v>58.954976331006421</v>
      </c>
      <c r="C684">
        <v>89.973942042690638</v>
      </c>
      <c r="D684">
        <v>43.151650072335912</v>
      </c>
      <c r="E684">
        <v>46.822291970354676</v>
      </c>
      <c r="F684">
        <v>1</v>
      </c>
      <c r="G684">
        <v>0</v>
      </c>
      <c r="H684">
        <v>546875000</v>
      </c>
      <c r="I684">
        <v>0</v>
      </c>
    </row>
    <row r="685" spans="1:9" x14ac:dyDescent="0.25">
      <c r="A685" s="1" t="s">
        <v>692</v>
      </c>
      <c r="B685">
        <v>49.477649530613121</v>
      </c>
      <c r="C685">
        <v>71.719461986690902</v>
      </c>
      <c r="D685">
        <v>30.196618391600211</v>
      </c>
      <c r="E685">
        <v>41.522843595090755</v>
      </c>
      <c r="F685">
        <v>-1</v>
      </c>
      <c r="G685">
        <v>0</v>
      </c>
      <c r="H685">
        <v>500000000</v>
      </c>
      <c r="I685">
        <v>0</v>
      </c>
    </row>
    <row r="686" spans="1:9" x14ac:dyDescent="0.25">
      <c r="A686" s="1" t="s">
        <v>693</v>
      </c>
      <c r="B686">
        <v>50.860901934328687</v>
      </c>
      <c r="C686">
        <v>81.271683972219208</v>
      </c>
      <c r="D686">
        <v>33.436397333549039</v>
      </c>
      <c r="E686">
        <v>47.835286638670091</v>
      </c>
      <c r="F686">
        <v>1</v>
      </c>
      <c r="G686">
        <v>0</v>
      </c>
      <c r="H686">
        <v>640625000</v>
      </c>
      <c r="I686">
        <v>0</v>
      </c>
    </row>
    <row r="687" spans="1:9" x14ac:dyDescent="0.25">
      <c r="A687" s="1" t="s">
        <v>694</v>
      </c>
      <c r="B687">
        <v>58.023026472763092</v>
      </c>
      <c r="C687">
        <v>59.209789412787693</v>
      </c>
      <c r="D687">
        <v>35.691787441124156</v>
      </c>
      <c r="E687">
        <v>23.518001971663558</v>
      </c>
      <c r="F687">
        <v>-1</v>
      </c>
      <c r="G687">
        <v>0</v>
      </c>
      <c r="H687">
        <v>687500000</v>
      </c>
      <c r="I687">
        <v>0</v>
      </c>
    </row>
    <row r="688" spans="1:9" x14ac:dyDescent="0.25">
      <c r="A688" s="1" t="s">
        <v>695</v>
      </c>
      <c r="B688">
        <v>59.009725129228208</v>
      </c>
      <c r="C688">
        <v>77.792992003794794</v>
      </c>
      <c r="D688">
        <v>55.444087833468444</v>
      </c>
      <c r="E688">
        <v>22.348904170326314</v>
      </c>
      <c r="F688">
        <v>-1</v>
      </c>
      <c r="G688">
        <v>0</v>
      </c>
      <c r="H688">
        <v>562500000</v>
      </c>
      <c r="I688">
        <v>0</v>
      </c>
    </row>
    <row r="689" spans="1:9" x14ac:dyDescent="0.25">
      <c r="A689" s="1" t="s">
        <v>696</v>
      </c>
      <c r="B689">
        <v>60.000000000000405</v>
      </c>
      <c r="C689">
        <v>54.438467191735413</v>
      </c>
      <c r="D689">
        <v>41.927032016920506</v>
      </c>
      <c r="E689">
        <v>12.511435174814835</v>
      </c>
      <c r="F689">
        <v>0.89021926518062156</v>
      </c>
      <c r="G689">
        <v>0</v>
      </c>
      <c r="H689">
        <v>640625000</v>
      </c>
      <c r="I689">
        <v>0</v>
      </c>
    </row>
    <row r="690" spans="1:9" x14ac:dyDescent="0.25">
      <c r="A690" s="1" t="s">
        <v>697</v>
      </c>
      <c r="B690">
        <v>22.300000000000029</v>
      </c>
      <c r="C690">
        <v>20.749280427098221</v>
      </c>
      <c r="D690">
        <v>10.844295513044305</v>
      </c>
      <c r="E690">
        <v>9.9049849140539159</v>
      </c>
      <c r="F690">
        <v>-1</v>
      </c>
      <c r="G690">
        <v>22.200000000000045</v>
      </c>
      <c r="H690">
        <v>218750000</v>
      </c>
      <c r="I690">
        <v>0</v>
      </c>
    </row>
    <row r="691" spans="1:9" x14ac:dyDescent="0.25">
      <c r="A691" s="1" t="s">
        <v>698</v>
      </c>
      <c r="B691">
        <v>58.154841824126159</v>
      </c>
      <c r="C691">
        <v>86.591124127979057</v>
      </c>
      <c r="D691">
        <v>50.465734308321153</v>
      </c>
      <c r="E691">
        <v>36.125389819657926</v>
      </c>
      <c r="F691">
        <v>1</v>
      </c>
      <c r="G691">
        <v>0</v>
      </c>
      <c r="H691">
        <v>609375000</v>
      </c>
      <c r="I691">
        <v>0</v>
      </c>
    </row>
    <row r="692" spans="1:9" x14ac:dyDescent="0.25">
      <c r="A692" s="1" t="s">
        <v>699</v>
      </c>
      <c r="B692">
        <v>59.950000000000443</v>
      </c>
      <c r="C692">
        <v>55.070876826769528</v>
      </c>
      <c r="D692">
        <v>41.929507856446286</v>
      </c>
      <c r="E692">
        <v>13.141368970323221</v>
      </c>
      <c r="F692">
        <v>1</v>
      </c>
      <c r="G692">
        <v>0</v>
      </c>
      <c r="H692">
        <v>546875000</v>
      </c>
      <c r="I692">
        <v>0</v>
      </c>
    </row>
    <row r="693" spans="1:9" x14ac:dyDescent="0.25">
      <c r="A693" s="1" t="s">
        <v>700</v>
      </c>
      <c r="B693">
        <v>56.688762980408804</v>
      </c>
      <c r="C693">
        <v>73.748131453873953</v>
      </c>
      <c r="D693">
        <v>35.009974323522172</v>
      </c>
      <c r="E693">
        <v>38.738157130351709</v>
      </c>
      <c r="F693">
        <v>1</v>
      </c>
      <c r="G693">
        <v>0</v>
      </c>
      <c r="H693">
        <v>468750000</v>
      </c>
      <c r="I693">
        <v>0</v>
      </c>
    </row>
    <row r="694" spans="1:9" x14ac:dyDescent="0.25">
      <c r="A694" s="1" t="s">
        <v>701</v>
      </c>
      <c r="B694">
        <v>48.981281781226514</v>
      </c>
      <c r="C694">
        <v>90.137193093796355</v>
      </c>
      <c r="D694">
        <v>35.049809450929516</v>
      </c>
      <c r="E694">
        <v>55.087383642866882</v>
      </c>
      <c r="F694">
        <v>-1</v>
      </c>
      <c r="G694">
        <v>0</v>
      </c>
      <c r="H694">
        <v>531250000</v>
      </c>
      <c r="I694">
        <v>0</v>
      </c>
    </row>
    <row r="695" spans="1:9" x14ac:dyDescent="0.25">
      <c r="A695" s="1" t="s">
        <v>702</v>
      </c>
      <c r="B695">
        <v>19.2</v>
      </c>
      <c r="C695">
        <v>11.791350147468616</v>
      </c>
      <c r="D695">
        <v>5.7595057282319821</v>
      </c>
      <c r="E695">
        <v>6.0318444192366414</v>
      </c>
      <c r="F695">
        <v>0.46241390186875453</v>
      </c>
      <c r="G695">
        <v>19.100000000000001</v>
      </c>
      <c r="H695">
        <v>109375000</v>
      </c>
      <c r="I695">
        <v>0</v>
      </c>
    </row>
    <row r="696" spans="1:9" x14ac:dyDescent="0.25">
      <c r="A696" s="1" t="s">
        <v>703</v>
      </c>
      <c r="B696">
        <v>59.084081490044291</v>
      </c>
      <c r="C696">
        <v>73.386467646183746</v>
      </c>
      <c r="D696">
        <v>28.512733890129496</v>
      </c>
      <c r="E696">
        <v>44.873733756054271</v>
      </c>
      <c r="F696">
        <v>-1</v>
      </c>
      <c r="G696">
        <v>0</v>
      </c>
      <c r="H696">
        <v>546875000</v>
      </c>
      <c r="I696">
        <v>0</v>
      </c>
    </row>
    <row r="697" spans="1:9" x14ac:dyDescent="0.25">
      <c r="A697" s="1" t="s">
        <v>704</v>
      </c>
      <c r="B697">
        <v>60.000000000000419</v>
      </c>
      <c r="C697">
        <v>74.632421803832699</v>
      </c>
      <c r="D697">
        <v>58.844859829094027</v>
      </c>
      <c r="E697">
        <v>15.787561974738667</v>
      </c>
      <c r="F697">
        <v>-1</v>
      </c>
      <c r="G697">
        <v>0</v>
      </c>
      <c r="H697">
        <v>500000000</v>
      </c>
      <c r="I697">
        <v>0</v>
      </c>
    </row>
    <row r="698" spans="1:9" x14ac:dyDescent="0.25">
      <c r="A698" s="1" t="s">
        <v>705</v>
      </c>
      <c r="B698">
        <v>59.750000000000405</v>
      </c>
      <c r="C698">
        <v>84.084037818651666</v>
      </c>
      <c r="D698">
        <v>27.881814384535915</v>
      </c>
      <c r="E698">
        <v>56.202223434115709</v>
      </c>
      <c r="F698">
        <v>1</v>
      </c>
      <c r="G698">
        <v>0</v>
      </c>
      <c r="H698">
        <v>640625000</v>
      </c>
      <c r="I698">
        <v>0</v>
      </c>
    </row>
    <row r="699" spans="1:9" x14ac:dyDescent="0.25">
      <c r="A699" s="1" t="s">
        <v>706</v>
      </c>
      <c r="B699">
        <v>60.000000000000391</v>
      </c>
      <c r="C699">
        <v>45.235598410624917</v>
      </c>
      <c r="D699">
        <v>36.355698134238921</v>
      </c>
      <c r="E699">
        <v>8.8799002763859818</v>
      </c>
      <c r="F699">
        <v>0.82676015382014079</v>
      </c>
      <c r="G699">
        <v>0</v>
      </c>
      <c r="H699">
        <v>703125000</v>
      </c>
      <c r="I699">
        <v>0</v>
      </c>
    </row>
    <row r="700" spans="1:9" x14ac:dyDescent="0.25">
      <c r="A700" s="1" t="s">
        <v>707</v>
      </c>
      <c r="B700">
        <v>45.787227390256213</v>
      </c>
      <c r="C700">
        <v>70.77712294907235</v>
      </c>
      <c r="D700">
        <v>34.85358300194487</v>
      </c>
      <c r="E700">
        <v>35.923539947127466</v>
      </c>
      <c r="F700">
        <v>1</v>
      </c>
      <c r="G700">
        <v>49.600000000000435</v>
      </c>
      <c r="H700">
        <v>421875000</v>
      </c>
      <c r="I700">
        <v>0</v>
      </c>
    </row>
    <row r="701" spans="1:9" x14ac:dyDescent="0.25">
      <c r="A701" s="1" t="s">
        <v>708</v>
      </c>
      <c r="B701">
        <v>21.944756222664168</v>
      </c>
      <c r="C701">
        <v>17.371764625518995</v>
      </c>
      <c r="D701">
        <v>10.342989375428106</v>
      </c>
      <c r="E701">
        <v>7.028775250090888</v>
      </c>
      <c r="F701">
        <v>0.64701533241839382</v>
      </c>
      <c r="G701">
        <v>23.700000000000067</v>
      </c>
      <c r="H701">
        <v>250000000</v>
      </c>
      <c r="I701">
        <v>0</v>
      </c>
    </row>
    <row r="702" spans="1:9" x14ac:dyDescent="0.25">
      <c r="A702" s="1" t="s">
        <v>709</v>
      </c>
      <c r="B702">
        <v>60.000000000000405</v>
      </c>
      <c r="C702">
        <v>54.055548701689879</v>
      </c>
      <c r="D702">
        <v>11.482255801094087</v>
      </c>
      <c r="E702">
        <v>42.57329290059581</v>
      </c>
      <c r="F702">
        <v>-1</v>
      </c>
      <c r="G702">
        <v>0</v>
      </c>
      <c r="H702">
        <v>593750000</v>
      </c>
      <c r="I702">
        <v>0</v>
      </c>
    </row>
    <row r="703" spans="1:9" x14ac:dyDescent="0.25">
      <c r="A703" s="1" t="s">
        <v>710</v>
      </c>
      <c r="B703">
        <v>23.799999999999994</v>
      </c>
      <c r="C703">
        <v>25.027040822635961</v>
      </c>
      <c r="D703">
        <v>13.201484586240682</v>
      </c>
      <c r="E703">
        <v>11.825556236395247</v>
      </c>
      <c r="F703">
        <v>1</v>
      </c>
      <c r="G703">
        <v>23.700000000000067</v>
      </c>
      <c r="H703">
        <v>281250000</v>
      </c>
      <c r="I703">
        <v>0</v>
      </c>
    </row>
    <row r="704" spans="1:9" x14ac:dyDescent="0.25">
      <c r="A704" s="1" t="s">
        <v>711</v>
      </c>
      <c r="B704">
        <v>60.000000000000412</v>
      </c>
      <c r="C704">
        <v>67.314185342283238</v>
      </c>
      <c r="D704">
        <v>58.821489528397066</v>
      </c>
      <c r="E704">
        <v>8.4926958138862023</v>
      </c>
      <c r="F704">
        <v>1</v>
      </c>
      <c r="G704">
        <v>0</v>
      </c>
      <c r="H704">
        <v>718750000</v>
      </c>
      <c r="I704">
        <v>0</v>
      </c>
    </row>
    <row r="705" spans="1:9" x14ac:dyDescent="0.25">
      <c r="A705" s="1" t="s">
        <v>712</v>
      </c>
      <c r="B705">
        <v>59.950000000000472</v>
      </c>
      <c r="C705">
        <v>66.364034472017309</v>
      </c>
      <c r="D705">
        <v>27.363188630586166</v>
      </c>
      <c r="E705">
        <v>39.000845841431165</v>
      </c>
      <c r="F705">
        <v>-1</v>
      </c>
      <c r="G705">
        <v>0</v>
      </c>
      <c r="H705">
        <v>593750000</v>
      </c>
      <c r="I705">
        <v>0</v>
      </c>
    </row>
    <row r="706" spans="1:9" x14ac:dyDescent="0.25">
      <c r="A706" s="1" t="s">
        <v>713</v>
      </c>
      <c r="B706">
        <v>57.207060882200032</v>
      </c>
      <c r="C706">
        <v>89.936817443657489</v>
      </c>
      <c r="D706">
        <v>40.314965268239121</v>
      </c>
      <c r="E706">
        <v>49.621852175418368</v>
      </c>
      <c r="F706">
        <v>1</v>
      </c>
      <c r="G706">
        <v>0</v>
      </c>
      <c r="H706">
        <v>531250000</v>
      </c>
      <c r="I706">
        <v>0</v>
      </c>
    </row>
    <row r="707" spans="1:9" x14ac:dyDescent="0.25">
      <c r="A707" s="1" t="s">
        <v>714</v>
      </c>
      <c r="B707">
        <v>53.661112164092351</v>
      </c>
      <c r="C707">
        <v>72.972027623365832</v>
      </c>
      <c r="D707">
        <v>39.514239681589842</v>
      </c>
      <c r="E707">
        <v>33.457787941775962</v>
      </c>
      <c r="F707">
        <v>1</v>
      </c>
      <c r="G707">
        <v>0</v>
      </c>
      <c r="H707">
        <v>609375000</v>
      </c>
      <c r="I707">
        <v>0</v>
      </c>
    </row>
    <row r="708" spans="1:9" x14ac:dyDescent="0.25">
      <c r="A708" s="1" t="s">
        <v>715</v>
      </c>
      <c r="B708">
        <v>56.527333317624056</v>
      </c>
      <c r="C708">
        <v>85.16134702500581</v>
      </c>
      <c r="D708">
        <v>40.61031406248722</v>
      </c>
      <c r="E708">
        <v>44.551032962518455</v>
      </c>
      <c r="F708">
        <v>1</v>
      </c>
      <c r="G708">
        <v>0</v>
      </c>
      <c r="H708">
        <v>578125000</v>
      </c>
      <c r="I708">
        <v>0</v>
      </c>
    </row>
    <row r="709" spans="1:9" x14ac:dyDescent="0.25">
      <c r="A709" s="1" t="s">
        <v>716</v>
      </c>
      <c r="B709">
        <v>35.169515964330493</v>
      </c>
      <c r="C709">
        <v>38.186738727914161</v>
      </c>
      <c r="D709">
        <v>20.348749082665307</v>
      </c>
      <c r="E709">
        <v>17.837989645248868</v>
      </c>
      <c r="F709">
        <v>1</v>
      </c>
      <c r="G709">
        <v>0</v>
      </c>
      <c r="H709">
        <v>453125000</v>
      </c>
      <c r="I709">
        <v>0</v>
      </c>
    </row>
    <row r="710" spans="1:9" x14ac:dyDescent="0.25">
      <c r="A710" s="1" t="s">
        <v>717</v>
      </c>
      <c r="B710">
        <v>51.245987231468725</v>
      </c>
      <c r="C710">
        <v>90.859515566301255</v>
      </c>
      <c r="D710">
        <v>31.896309989341439</v>
      </c>
      <c r="E710">
        <v>58.963205576959822</v>
      </c>
      <c r="F710">
        <v>1</v>
      </c>
      <c r="G710">
        <v>0</v>
      </c>
      <c r="H710">
        <v>562500000</v>
      </c>
      <c r="I710">
        <v>0</v>
      </c>
    </row>
    <row r="711" spans="1:9" x14ac:dyDescent="0.25">
      <c r="A711" s="1" t="s">
        <v>718</v>
      </c>
      <c r="B711">
        <v>43.100076684029972</v>
      </c>
      <c r="C711">
        <v>102.01529835462567</v>
      </c>
      <c r="D711">
        <v>59.70456927391507</v>
      </c>
      <c r="E711">
        <v>42.310729080710651</v>
      </c>
      <c r="F711">
        <v>-1</v>
      </c>
      <c r="G711">
        <v>55.200000000000514</v>
      </c>
      <c r="H711">
        <v>531250000</v>
      </c>
      <c r="I711">
        <v>0</v>
      </c>
    </row>
    <row r="712" spans="1:9" x14ac:dyDescent="0.25">
      <c r="A712" s="1" t="s">
        <v>719</v>
      </c>
      <c r="B712">
        <v>55.49111373844601</v>
      </c>
      <c r="C712">
        <v>73.644872560061373</v>
      </c>
      <c r="D712">
        <v>29.585420025222515</v>
      </c>
      <c r="E712">
        <v>44.059452534838869</v>
      </c>
      <c r="F712">
        <v>1</v>
      </c>
      <c r="G712">
        <v>0</v>
      </c>
      <c r="H712">
        <v>625000000</v>
      </c>
      <c r="I712">
        <v>0</v>
      </c>
    </row>
    <row r="713" spans="1:9" x14ac:dyDescent="0.25">
      <c r="A713" s="1" t="s">
        <v>720</v>
      </c>
      <c r="B713">
        <v>59.022548268300831</v>
      </c>
      <c r="C713">
        <v>91.320037951328928</v>
      </c>
      <c r="D713">
        <v>51.390083701472527</v>
      </c>
      <c r="E713">
        <v>39.929954249856358</v>
      </c>
      <c r="F713">
        <v>-1</v>
      </c>
      <c r="G713">
        <v>0</v>
      </c>
      <c r="H713">
        <v>562500000</v>
      </c>
      <c r="I713">
        <v>0</v>
      </c>
    </row>
    <row r="714" spans="1:9" x14ac:dyDescent="0.25">
      <c r="A714" s="1" t="s">
        <v>721</v>
      </c>
      <c r="B714">
        <v>20.905002381704701</v>
      </c>
      <c r="C714">
        <v>14.924296440192277</v>
      </c>
      <c r="D714">
        <v>9.5154415682697202</v>
      </c>
      <c r="E714">
        <v>5.4088548719225429</v>
      </c>
      <c r="F714">
        <v>-1</v>
      </c>
      <c r="G714">
        <v>22.200000000000045</v>
      </c>
      <c r="H714">
        <v>218750000</v>
      </c>
      <c r="I714">
        <v>0</v>
      </c>
    </row>
    <row r="715" spans="1:9" x14ac:dyDescent="0.25">
      <c r="A715" s="1" t="s">
        <v>722</v>
      </c>
      <c r="B715">
        <v>59.453412566798505</v>
      </c>
      <c r="C715">
        <v>72.147905297485266</v>
      </c>
      <c r="D715">
        <v>39.844967862035226</v>
      </c>
      <c r="E715">
        <v>32.302937435449977</v>
      </c>
      <c r="F715">
        <v>-1</v>
      </c>
      <c r="G715">
        <v>0</v>
      </c>
      <c r="H715">
        <v>562500000</v>
      </c>
      <c r="I715">
        <v>0</v>
      </c>
    </row>
    <row r="716" spans="1:9" x14ac:dyDescent="0.25">
      <c r="A716" s="1" t="s">
        <v>723</v>
      </c>
      <c r="B716">
        <v>10.449999999999994</v>
      </c>
      <c r="C716">
        <v>15.154223975542529</v>
      </c>
      <c r="D716">
        <v>8.7491639382185884</v>
      </c>
      <c r="E716">
        <v>6.4050600373239419</v>
      </c>
      <c r="F716">
        <v>1</v>
      </c>
      <c r="G716">
        <v>0</v>
      </c>
      <c r="H716">
        <v>93750000</v>
      </c>
      <c r="I716">
        <v>1</v>
      </c>
    </row>
    <row r="717" spans="1:9" x14ac:dyDescent="0.25">
      <c r="A717" s="1" t="s">
        <v>724</v>
      </c>
      <c r="B717">
        <v>41.703536540492458</v>
      </c>
      <c r="C717">
        <v>64.065768984072591</v>
      </c>
      <c r="D717">
        <v>31.385165860041592</v>
      </c>
      <c r="E717">
        <v>32.680603124030995</v>
      </c>
      <c r="F717">
        <v>1</v>
      </c>
      <c r="G717">
        <v>49.600000000000435</v>
      </c>
      <c r="H717">
        <v>437500000</v>
      </c>
      <c r="I717">
        <v>0</v>
      </c>
    </row>
    <row r="718" spans="1:9" x14ac:dyDescent="0.25">
      <c r="A718" s="1" t="s">
        <v>725</v>
      </c>
      <c r="B718">
        <v>21.600000000000016</v>
      </c>
      <c r="C718">
        <v>16.131479967343587</v>
      </c>
      <c r="D718">
        <v>8.3935501986553902</v>
      </c>
      <c r="E718">
        <v>7.7379297686881907</v>
      </c>
      <c r="F718">
        <v>-0.52113985359607806</v>
      </c>
      <c r="G718">
        <v>21.500000000000036</v>
      </c>
      <c r="H718">
        <v>203125000</v>
      </c>
      <c r="I718">
        <v>0</v>
      </c>
    </row>
    <row r="719" spans="1:9" x14ac:dyDescent="0.25">
      <c r="A719" s="1" t="s">
        <v>726</v>
      </c>
      <c r="B719">
        <v>58.145316311208603</v>
      </c>
      <c r="C719">
        <v>81.951414167615553</v>
      </c>
      <c r="D719">
        <v>36.719601562598484</v>
      </c>
      <c r="E719">
        <v>45.231812605017105</v>
      </c>
      <c r="F719">
        <v>-1</v>
      </c>
      <c r="G719">
        <v>0</v>
      </c>
      <c r="H719">
        <v>468750000</v>
      </c>
      <c r="I719">
        <v>0</v>
      </c>
    </row>
    <row r="720" spans="1:9" x14ac:dyDescent="0.25">
      <c r="A720" s="1" t="s">
        <v>727</v>
      </c>
      <c r="B720">
        <v>20.699999999999985</v>
      </c>
      <c r="C720">
        <v>18.577324236737347</v>
      </c>
      <c r="D720">
        <v>9.3012036429546647</v>
      </c>
      <c r="E720">
        <v>9.2761205937826876</v>
      </c>
      <c r="F720">
        <v>-1</v>
      </c>
      <c r="G720">
        <v>20.600000000000023</v>
      </c>
      <c r="H720">
        <v>250000000</v>
      </c>
      <c r="I720">
        <v>0</v>
      </c>
    </row>
    <row r="721" spans="1:9" x14ac:dyDescent="0.25">
      <c r="A721" s="1" t="s">
        <v>728</v>
      </c>
      <c r="B721">
        <v>54.262705699837696</v>
      </c>
      <c r="C721">
        <v>79.758183925923475</v>
      </c>
      <c r="D721">
        <v>33.77439927952031</v>
      </c>
      <c r="E721">
        <v>45.983784646403137</v>
      </c>
      <c r="F721">
        <v>-1</v>
      </c>
      <c r="G721">
        <v>0</v>
      </c>
      <c r="H721">
        <v>546875000</v>
      </c>
      <c r="I721">
        <v>0</v>
      </c>
    </row>
    <row r="722" spans="1:9" x14ac:dyDescent="0.25">
      <c r="A722" s="1" t="s">
        <v>729</v>
      </c>
      <c r="B722">
        <v>52.12813231231074</v>
      </c>
      <c r="C722">
        <v>72.035671340607038</v>
      </c>
      <c r="D722">
        <v>33.595658633830773</v>
      </c>
      <c r="E722">
        <v>38.440012706776237</v>
      </c>
      <c r="F722">
        <v>1</v>
      </c>
      <c r="G722">
        <v>0</v>
      </c>
      <c r="H722">
        <v>390625000</v>
      </c>
      <c r="I722">
        <v>0</v>
      </c>
    </row>
    <row r="723" spans="1:9" x14ac:dyDescent="0.25">
      <c r="A723" s="1" t="s">
        <v>730</v>
      </c>
      <c r="B723">
        <v>4.9999999999999989E-2</v>
      </c>
      <c r="C723">
        <v>0.36327126400268028</v>
      </c>
      <c r="D723">
        <v>0</v>
      </c>
      <c r="E723">
        <v>0.36327126400268028</v>
      </c>
      <c r="F723">
        <v>-0.36327126400268028</v>
      </c>
      <c r="G723">
        <v>0</v>
      </c>
      <c r="H723">
        <v>15625000</v>
      </c>
      <c r="I723">
        <v>1</v>
      </c>
    </row>
    <row r="724" spans="1:9" x14ac:dyDescent="0.25">
      <c r="A724" s="1" t="s">
        <v>731</v>
      </c>
      <c r="B724">
        <v>9.9999999999999978E-2</v>
      </c>
      <c r="C724">
        <v>0.72654252800536057</v>
      </c>
      <c r="D724">
        <v>0</v>
      </c>
      <c r="E724">
        <v>0.72654252800536057</v>
      </c>
      <c r="F724">
        <v>-0.72654252800536057</v>
      </c>
      <c r="G724">
        <v>0</v>
      </c>
      <c r="H724">
        <v>0</v>
      </c>
      <c r="I724">
        <v>1</v>
      </c>
    </row>
    <row r="725" spans="1:9" x14ac:dyDescent="0.25">
      <c r="A725" s="1" t="s">
        <v>732</v>
      </c>
      <c r="B725">
        <v>35.269245280396305</v>
      </c>
      <c r="C725">
        <v>42.448287968867994</v>
      </c>
      <c r="D725">
        <v>28.243067549649552</v>
      </c>
      <c r="E725">
        <v>14.205220419218428</v>
      </c>
      <c r="F725">
        <v>1</v>
      </c>
      <c r="G725">
        <v>47.300000000000402</v>
      </c>
      <c r="H725">
        <v>406250000</v>
      </c>
      <c r="I725">
        <v>0</v>
      </c>
    </row>
    <row r="726" spans="1:9" x14ac:dyDescent="0.25">
      <c r="A726" s="1" t="s">
        <v>733</v>
      </c>
      <c r="B726">
        <v>51.793799740157773</v>
      </c>
      <c r="C726">
        <v>91.750229679165656</v>
      </c>
      <c r="D726">
        <v>51.966347299693091</v>
      </c>
      <c r="E726">
        <v>39.783882379472509</v>
      </c>
      <c r="F726">
        <v>1</v>
      </c>
      <c r="G726">
        <v>0</v>
      </c>
      <c r="H726">
        <v>437500000</v>
      </c>
      <c r="I726">
        <v>0</v>
      </c>
    </row>
    <row r="727" spans="1:9" x14ac:dyDescent="0.25">
      <c r="A727" s="1" t="s">
        <v>734</v>
      </c>
      <c r="B727">
        <v>43.723188767530665</v>
      </c>
      <c r="C727">
        <v>58.358987039590076</v>
      </c>
      <c r="D727">
        <v>28.819542187004995</v>
      </c>
      <c r="E727">
        <v>29.539444852585135</v>
      </c>
      <c r="F727">
        <v>1</v>
      </c>
      <c r="G727">
        <v>43.800000000000352</v>
      </c>
      <c r="H727">
        <v>312500000</v>
      </c>
      <c r="I727">
        <v>0</v>
      </c>
    </row>
    <row r="728" spans="1:9" x14ac:dyDescent="0.25">
      <c r="A728" s="1" t="s">
        <v>735</v>
      </c>
      <c r="B728">
        <v>44.259348756822384</v>
      </c>
      <c r="C728">
        <v>68.287586490212774</v>
      </c>
      <c r="D728">
        <v>22.741118037478014</v>
      </c>
      <c r="E728">
        <v>45.546468452734842</v>
      </c>
      <c r="F728">
        <v>-1</v>
      </c>
      <c r="G728">
        <v>0</v>
      </c>
      <c r="H728">
        <v>406250000</v>
      </c>
      <c r="I728">
        <v>0</v>
      </c>
    </row>
    <row r="729" spans="1:9" x14ac:dyDescent="0.25">
      <c r="A729" s="1" t="s">
        <v>736</v>
      </c>
      <c r="B729">
        <v>23.982478281573812</v>
      </c>
      <c r="C729">
        <v>21.036743707075367</v>
      </c>
      <c r="D729">
        <v>11.171266082876766</v>
      </c>
      <c r="E729">
        <v>9.8654776241986113</v>
      </c>
      <c r="F729">
        <v>-0.76300296562954628</v>
      </c>
      <c r="G729">
        <v>25.400000000000091</v>
      </c>
      <c r="H729">
        <v>265625000</v>
      </c>
      <c r="I729">
        <v>0</v>
      </c>
    </row>
    <row r="730" spans="1:9" x14ac:dyDescent="0.25">
      <c r="A730" s="1" t="s">
        <v>737</v>
      </c>
      <c r="B730">
        <v>22.100000000000005</v>
      </c>
      <c r="C730">
        <v>17.199775260495375</v>
      </c>
      <c r="D730">
        <v>8.8538830814656091</v>
      </c>
      <c r="E730">
        <v>8.3458921790297644</v>
      </c>
      <c r="F730">
        <v>1</v>
      </c>
      <c r="G730">
        <v>22.000000000000043</v>
      </c>
      <c r="H730">
        <v>250000000</v>
      </c>
      <c r="I730">
        <v>0</v>
      </c>
    </row>
    <row r="731" spans="1:9" x14ac:dyDescent="0.25">
      <c r="A731" s="1" t="s">
        <v>738</v>
      </c>
      <c r="B731">
        <v>47.553635073299056</v>
      </c>
      <c r="C731">
        <v>68.530648266765525</v>
      </c>
      <c r="D731">
        <v>43.195281651733652</v>
      </c>
      <c r="E731">
        <v>25.335366615031862</v>
      </c>
      <c r="F731">
        <v>1</v>
      </c>
      <c r="G731">
        <v>0</v>
      </c>
      <c r="H731">
        <v>656250000</v>
      </c>
      <c r="I731">
        <v>0</v>
      </c>
    </row>
    <row r="732" spans="1:9" x14ac:dyDescent="0.25">
      <c r="A732" s="1" t="s">
        <v>739</v>
      </c>
      <c r="B732">
        <v>4.9999999999999989E-2</v>
      </c>
      <c r="C732">
        <v>0.36327126400268028</v>
      </c>
      <c r="D732">
        <v>0.36327126400268028</v>
      </c>
      <c r="E732">
        <v>0</v>
      </c>
      <c r="F732">
        <v>0.36327126400268028</v>
      </c>
      <c r="G732">
        <v>0</v>
      </c>
      <c r="H732">
        <v>0</v>
      </c>
      <c r="I732">
        <v>1</v>
      </c>
    </row>
    <row r="733" spans="1:9" x14ac:dyDescent="0.25">
      <c r="A733" s="1" t="s">
        <v>740</v>
      </c>
      <c r="B733">
        <v>59.238140329744404</v>
      </c>
      <c r="C733">
        <v>78.478436304285523</v>
      </c>
      <c r="D733">
        <v>50.988260748192864</v>
      </c>
      <c r="E733">
        <v>27.490175556092602</v>
      </c>
      <c r="F733">
        <v>-1</v>
      </c>
      <c r="G733">
        <v>0</v>
      </c>
      <c r="H733">
        <v>796875000</v>
      </c>
      <c r="I733">
        <v>0</v>
      </c>
    </row>
    <row r="734" spans="1:9" x14ac:dyDescent="0.25">
      <c r="A734" s="1" t="s">
        <v>741</v>
      </c>
      <c r="B734">
        <v>48.365230778852371</v>
      </c>
      <c r="C734">
        <v>71.384181906167285</v>
      </c>
      <c r="D734">
        <v>41.206925922888942</v>
      </c>
      <c r="E734">
        <v>30.177255983278215</v>
      </c>
      <c r="F734">
        <v>-1</v>
      </c>
      <c r="G734">
        <v>0</v>
      </c>
      <c r="H734">
        <v>640625000</v>
      </c>
      <c r="I734">
        <v>0</v>
      </c>
    </row>
    <row r="735" spans="1:9" x14ac:dyDescent="0.25">
      <c r="A735" s="1" t="s">
        <v>742</v>
      </c>
      <c r="B735">
        <v>54.17720129264648</v>
      </c>
      <c r="C735">
        <v>82.986136655373826</v>
      </c>
      <c r="D735">
        <v>48.20455150379923</v>
      </c>
      <c r="E735">
        <v>34.781585151574589</v>
      </c>
      <c r="F735">
        <v>1</v>
      </c>
      <c r="G735">
        <v>0</v>
      </c>
      <c r="H735">
        <v>406250000</v>
      </c>
      <c r="I735">
        <v>0</v>
      </c>
    </row>
    <row r="736" spans="1:9" x14ac:dyDescent="0.25">
      <c r="A736" s="1" t="s">
        <v>743</v>
      </c>
      <c r="B736">
        <v>43.334597232518753</v>
      </c>
      <c r="C736">
        <v>74.063527820825101</v>
      </c>
      <c r="D736">
        <v>31.582505833846636</v>
      </c>
      <c r="E736">
        <v>42.481021986978369</v>
      </c>
      <c r="F736">
        <v>-1</v>
      </c>
      <c r="G736">
        <v>0</v>
      </c>
      <c r="H736">
        <v>437500000</v>
      </c>
      <c r="I736">
        <v>0</v>
      </c>
    </row>
    <row r="737" spans="1:9" x14ac:dyDescent="0.25">
      <c r="A737" s="1" t="s">
        <v>744</v>
      </c>
      <c r="B737">
        <v>58.408667603748512</v>
      </c>
      <c r="C737">
        <v>87.659316879073543</v>
      </c>
      <c r="D737">
        <v>42.204265849700633</v>
      </c>
      <c r="E737">
        <v>45.455051029372974</v>
      </c>
      <c r="F737">
        <v>1</v>
      </c>
      <c r="G737">
        <v>0</v>
      </c>
      <c r="H737">
        <v>546875000</v>
      </c>
      <c r="I737">
        <v>0</v>
      </c>
    </row>
    <row r="738" spans="1:9" x14ac:dyDescent="0.25">
      <c r="A738" s="1" t="s">
        <v>745</v>
      </c>
      <c r="B738">
        <v>49.357208068273792</v>
      </c>
      <c r="C738">
        <v>67.988377289712503</v>
      </c>
      <c r="D738">
        <v>33.516426747888637</v>
      </c>
      <c r="E738">
        <v>34.471950541823858</v>
      </c>
      <c r="F738">
        <v>-1</v>
      </c>
      <c r="G738">
        <v>0</v>
      </c>
      <c r="H738">
        <v>578125000</v>
      </c>
      <c r="I738">
        <v>0</v>
      </c>
    </row>
    <row r="739" spans="1:9" x14ac:dyDescent="0.25">
      <c r="A739" s="1" t="s">
        <v>746</v>
      </c>
      <c r="B739">
        <v>23.750000000000018</v>
      </c>
      <c r="C739">
        <v>22.796783651313287</v>
      </c>
      <c r="D739">
        <v>10.444269834597522</v>
      </c>
      <c r="E739">
        <v>12.35251381671578</v>
      </c>
      <c r="F739">
        <v>1</v>
      </c>
      <c r="G739">
        <v>23.700000000000067</v>
      </c>
      <c r="H739">
        <v>156250000</v>
      </c>
      <c r="I739">
        <v>0</v>
      </c>
    </row>
    <row r="740" spans="1:9" x14ac:dyDescent="0.25">
      <c r="A740" s="1" t="s">
        <v>747</v>
      </c>
      <c r="B740">
        <v>60.000000000000398</v>
      </c>
      <c r="C740">
        <v>68.728207414950688</v>
      </c>
      <c r="D740">
        <v>39.811942851770489</v>
      </c>
      <c r="E740">
        <v>28.916264563180174</v>
      </c>
      <c r="F740">
        <v>1</v>
      </c>
      <c r="G740">
        <v>0</v>
      </c>
      <c r="H740">
        <v>531250000</v>
      </c>
      <c r="I740">
        <v>0</v>
      </c>
    </row>
    <row r="741" spans="1:9" x14ac:dyDescent="0.25">
      <c r="A741" s="1" t="s">
        <v>748</v>
      </c>
      <c r="B741">
        <v>59.247849193520551</v>
      </c>
      <c r="C741">
        <v>64.702868431884511</v>
      </c>
      <c r="D741">
        <v>39.941949434436076</v>
      </c>
      <c r="E741">
        <v>24.760918997448425</v>
      </c>
      <c r="F741">
        <v>-1</v>
      </c>
      <c r="G741">
        <v>0</v>
      </c>
      <c r="H741">
        <v>484375000</v>
      </c>
      <c r="I741">
        <v>0</v>
      </c>
    </row>
    <row r="742" spans="1:9" x14ac:dyDescent="0.25">
      <c r="A742" s="1" t="s">
        <v>749</v>
      </c>
      <c r="B742">
        <v>54.287257310914292</v>
      </c>
      <c r="C742">
        <v>122.6591389161683</v>
      </c>
      <c r="D742">
        <v>66.109611124125479</v>
      </c>
      <c r="E742">
        <v>56.549527792042838</v>
      </c>
      <c r="F742">
        <v>1</v>
      </c>
      <c r="G742">
        <v>0</v>
      </c>
      <c r="H742">
        <v>437500000</v>
      </c>
      <c r="I742">
        <v>0</v>
      </c>
    </row>
    <row r="743" spans="1:9" x14ac:dyDescent="0.25">
      <c r="A743" s="1" t="s">
        <v>750</v>
      </c>
      <c r="B743">
        <v>56.32169442208663</v>
      </c>
      <c r="C743">
        <v>70.261621745355697</v>
      </c>
      <c r="D743">
        <v>35.631679843769753</v>
      </c>
      <c r="E743">
        <v>34.629941901585966</v>
      </c>
      <c r="F743">
        <v>-1</v>
      </c>
      <c r="G743">
        <v>0</v>
      </c>
      <c r="H743">
        <v>375000000</v>
      </c>
      <c r="I743">
        <v>0</v>
      </c>
    </row>
    <row r="744" spans="1:9" x14ac:dyDescent="0.25">
      <c r="A744" s="1" t="s">
        <v>751</v>
      </c>
      <c r="B744">
        <v>60.000000000000441</v>
      </c>
      <c r="C744">
        <v>86.873624170519065</v>
      </c>
      <c r="D744">
        <v>28.895990935327326</v>
      </c>
      <c r="E744">
        <v>57.977633235191654</v>
      </c>
      <c r="F744">
        <v>-1</v>
      </c>
      <c r="G744">
        <v>0</v>
      </c>
      <c r="H744">
        <v>687500000</v>
      </c>
      <c r="I744">
        <v>0</v>
      </c>
    </row>
    <row r="745" spans="1:9" x14ac:dyDescent="0.25">
      <c r="A745" s="1" t="s">
        <v>752</v>
      </c>
      <c r="B745">
        <v>54.261282405253048</v>
      </c>
      <c r="C745">
        <v>65.942164274462016</v>
      </c>
      <c r="D745">
        <v>31.873041164304212</v>
      </c>
      <c r="E745">
        <v>34.069123110157761</v>
      </c>
      <c r="F745">
        <v>1</v>
      </c>
      <c r="G745">
        <v>0</v>
      </c>
      <c r="H745">
        <v>406250000</v>
      </c>
      <c r="I745">
        <v>0</v>
      </c>
    </row>
    <row r="746" spans="1:9" x14ac:dyDescent="0.25">
      <c r="A746" s="1" t="s">
        <v>753</v>
      </c>
      <c r="B746">
        <v>55.525038329284406</v>
      </c>
      <c r="C746">
        <v>86.53347976455764</v>
      </c>
      <c r="D746">
        <v>62.224207898510116</v>
      </c>
      <c r="E746">
        <v>24.309271866047567</v>
      </c>
      <c r="F746">
        <v>1</v>
      </c>
      <c r="G746">
        <v>0</v>
      </c>
      <c r="H746">
        <v>531250000</v>
      </c>
      <c r="I746">
        <v>0</v>
      </c>
    </row>
    <row r="747" spans="1:9" x14ac:dyDescent="0.25">
      <c r="A747" s="1" t="s">
        <v>754</v>
      </c>
      <c r="B747">
        <v>21.400000000000013</v>
      </c>
      <c r="C747">
        <v>17.16074539917923</v>
      </c>
      <c r="D747">
        <v>12.388296965260974</v>
      </c>
      <c r="E747">
        <v>4.7724484339182656</v>
      </c>
      <c r="F747">
        <v>1</v>
      </c>
      <c r="G747">
        <v>21.300000000000033</v>
      </c>
      <c r="H747">
        <v>250000000</v>
      </c>
      <c r="I747">
        <v>0</v>
      </c>
    </row>
    <row r="748" spans="1:9" x14ac:dyDescent="0.25">
      <c r="A748" s="1" t="s">
        <v>755</v>
      </c>
      <c r="B748">
        <v>59.852474582534164</v>
      </c>
      <c r="C748">
        <v>121.0952887646595</v>
      </c>
      <c r="D748">
        <v>59.192147808735591</v>
      </c>
      <c r="E748">
        <v>61.903140955923881</v>
      </c>
      <c r="F748">
        <v>1</v>
      </c>
      <c r="G748">
        <v>0</v>
      </c>
      <c r="H748">
        <v>328125000</v>
      </c>
      <c r="I748">
        <v>0</v>
      </c>
    </row>
    <row r="749" spans="1:9" x14ac:dyDescent="0.25">
      <c r="A749" s="1" t="s">
        <v>756</v>
      </c>
      <c r="B749">
        <v>60.000000000000448</v>
      </c>
      <c r="C749">
        <v>86.942110777287496</v>
      </c>
      <c r="D749">
        <v>44.357501056379505</v>
      </c>
      <c r="E749">
        <v>42.584609720907892</v>
      </c>
      <c r="F749">
        <v>1</v>
      </c>
      <c r="G749">
        <v>0</v>
      </c>
      <c r="H749">
        <v>437500000</v>
      </c>
      <c r="I749">
        <v>0</v>
      </c>
    </row>
    <row r="750" spans="1:9" x14ac:dyDescent="0.25">
      <c r="A750" s="1" t="s">
        <v>757</v>
      </c>
      <c r="B750">
        <v>60.000000000000469</v>
      </c>
      <c r="C750">
        <v>53.777622257206318</v>
      </c>
      <c r="D750">
        <v>41.06857651266624</v>
      </c>
      <c r="E750">
        <v>12.709045744540102</v>
      </c>
      <c r="F750">
        <v>-1</v>
      </c>
      <c r="G750">
        <v>0</v>
      </c>
      <c r="H750">
        <v>437500000</v>
      </c>
      <c r="I750">
        <v>0</v>
      </c>
    </row>
    <row r="751" spans="1:9" x14ac:dyDescent="0.25">
      <c r="A751" s="1" t="s">
        <v>758</v>
      </c>
      <c r="B751">
        <v>23.199999999999996</v>
      </c>
      <c r="C751">
        <v>26.442846033272993</v>
      </c>
      <c r="D751">
        <v>11.178596988885333</v>
      </c>
      <c r="E751">
        <v>15.264249044387638</v>
      </c>
      <c r="F751">
        <v>-1</v>
      </c>
      <c r="G751">
        <v>23.100000000000058</v>
      </c>
      <c r="H751">
        <v>218750000</v>
      </c>
      <c r="I751">
        <v>0</v>
      </c>
    </row>
    <row r="752" spans="1:9" x14ac:dyDescent="0.25">
      <c r="A752" s="1" t="s">
        <v>759</v>
      </c>
      <c r="B752">
        <v>57.88621120625146</v>
      </c>
      <c r="C752">
        <v>60.044955258812749</v>
      </c>
      <c r="D752">
        <v>22.235045384036727</v>
      </c>
      <c r="E752">
        <v>37.809909874776011</v>
      </c>
      <c r="F752">
        <v>1</v>
      </c>
      <c r="G752">
        <v>0</v>
      </c>
      <c r="H752">
        <v>609375000</v>
      </c>
      <c r="I752">
        <v>0</v>
      </c>
    </row>
    <row r="753" spans="1:9" x14ac:dyDescent="0.25">
      <c r="A753" s="1" t="s">
        <v>760</v>
      </c>
      <c r="B753">
        <v>55.308475928809436</v>
      </c>
      <c r="C753">
        <v>86.074167757354644</v>
      </c>
      <c r="D753">
        <v>45.697298440276647</v>
      </c>
      <c r="E753">
        <v>40.376869317078025</v>
      </c>
      <c r="F753">
        <v>1</v>
      </c>
      <c r="G753">
        <v>0</v>
      </c>
      <c r="H753">
        <v>515625000</v>
      </c>
      <c r="I753">
        <v>0</v>
      </c>
    </row>
    <row r="754" spans="1:9" x14ac:dyDescent="0.25">
      <c r="A754" s="1" t="s">
        <v>761</v>
      </c>
      <c r="B754">
        <v>58.197372167426096</v>
      </c>
      <c r="C754">
        <v>73.826545937589728</v>
      </c>
      <c r="D754">
        <v>46.144709131931435</v>
      </c>
      <c r="E754">
        <v>27.681836805658303</v>
      </c>
      <c r="F754">
        <v>-1</v>
      </c>
      <c r="G754">
        <v>0</v>
      </c>
      <c r="H754">
        <v>468750000</v>
      </c>
      <c r="I754">
        <v>0</v>
      </c>
    </row>
    <row r="755" spans="1:9" x14ac:dyDescent="0.25">
      <c r="A755" s="1" t="s">
        <v>762</v>
      </c>
      <c r="B755">
        <v>55.779159829031585</v>
      </c>
      <c r="C755">
        <v>65.161177685572042</v>
      </c>
      <c r="D755">
        <v>35.592570755704415</v>
      </c>
      <c r="E755">
        <v>29.568606929867659</v>
      </c>
      <c r="F755">
        <v>-1</v>
      </c>
      <c r="G755">
        <v>0</v>
      </c>
      <c r="H755">
        <v>625000000</v>
      </c>
      <c r="I755">
        <v>0</v>
      </c>
    </row>
    <row r="756" spans="1:9" x14ac:dyDescent="0.25">
      <c r="A756" s="1" t="s">
        <v>763</v>
      </c>
      <c r="B756">
        <v>56.243031514745567</v>
      </c>
      <c r="C756">
        <v>112.44606130191183</v>
      </c>
      <c r="D756">
        <v>47.077838215762128</v>
      </c>
      <c r="E756">
        <v>65.368223086149655</v>
      </c>
      <c r="F756">
        <v>-1</v>
      </c>
      <c r="G756">
        <v>0</v>
      </c>
      <c r="H756">
        <v>546875000</v>
      </c>
      <c r="I756">
        <v>0</v>
      </c>
    </row>
    <row r="757" spans="1:9" x14ac:dyDescent="0.25">
      <c r="A757" s="1" t="s">
        <v>764</v>
      </c>
      <c r="B757">
        <v>60.000000000000384</v>
      </c>
      <c r="C757">
        <v>65.590808706259409</v>
      </c>
      <c r="D757">
        <v>26.878991505602933</v>
      </c>
      <c r="E757">
        <v>38.711817200656469</v>
      </c>
      <c r="F757">
        <v>-1</v>
      </c>
      <c r="G757">
        <v>0</v>
      </c>
      <c r="H757">
        <v>453125000</v>
      </c>
      <c r="I757">
        <v>0</v>
      </c>
    </row>
    <row r="758" spans="1:9" x14ac:dyDescent="0.25">
      <c r="A758" s="1" t="s">
        <v>765</v>
      </c>
      <c r="B758">
        <v>57.309224500296111</v>
      </c>
      <c r="C758">
        <v>75.389800216412951</v>
      </c>
      <c r="D758">
        <v>39.444691944220565</v>
      </c>
      <c r="E758">
        <v>35.945108272192343</v>
      </c>
      <c r="F758">
        <v>-1</v>
      </c>
      <c r="G758">
        <v>0</v>
      </c>
      <c r="H758">
        <v>437500000</v>
      </c>
      <c r="I758">
        <v>0</v>
      </c>
    </row>
    <row r="759" spans="1:9" x14ac:dyDescent="0.25">
      <c r="A759" s="1" t="s">
        <v>766</v>
      </c>
      <c r="B759">
        <v>21.420996369024028</v>
      </c>
      <c r="C759">
        <v>16.910368233976111</v>
      </c>
      <c r="D759">
        <v>10.946917856587852</v>
      </c>
      <c r="E759">
        <v>5.9634503773882654</v>
      </c>
      <c r="F759">
        <v>0.66268246146292942</v>
      </c>
      <c r="G759">
        <v>21.700000000000038</v>
      </c>
      <c r="H759">
        <v>234375000</v>
      </c>
      <c r="I759">
        <v>0</v>
      </c>
    </row>
    <row r="760" spans="1:9" x14ac:dyDescent="0.25">
      <c r="A760" s="1" t="s">
        <v>767</v>
      </c>
      <c r="B760">
        <v>55.540844117979198</v>
      </c>
      <c r="C760">
        <v>66.932768123673242</v>
      </c>
      <c r="D760">
        <v>34.930074062544634</v>
      </c>
      <c r="E760">
        <v>32.002694061128629</v>
      </c>
      <c r="F760">
        <v>1</v>
      </c>
      <c r="G760">
        <v>0</v>
      </c>
      <c r="H760">
        <v>343750000</v>
      </c>
      <c r="I760">
        <v>0</v>
      </c>
    </row>
    <row r="761" spans="1:9" x14ac:dyDescent="0.25">
      <c r="A761" s="1" t="s">
        <v>768</v>
      </c>
      <c r="B761">
        <v>52.876322234149747</v>
      </c>
      <c r="C761">
        <v>80.129909885169553</v>
      </c>
      <c r="D761">
        <v>37.364873908535522</v>
      </c>
      <c r="E761">
        <v>42.765035976633989</v>
      </c>
      <c r="F761">
        <v>1</v>
      </c>
      <c r="G761">
        <v>0</v>
      </c>
      <c r="H761">
        <v>578125000</v>
      </c>
      <c r="I761">
        <v>0</v>
      </c>
    </row>
    <row r="762" spans="1:9" x14ac:dyDescent="0.25">
      <c r="A762" s="1" t="s">
        <v>769</v>
      </c>
      <c r="B762">
        <v>20.20000000000001</v>
      </c>
      <c r="C762">
        <v>14.58446112983324</v>
      </c>
      <c r="D762">
        <v>8.219366152200184</v>
      </c>
      <c r="E762">
        <v>6.3650949776330572</v>
      </c>
      <c r="F762">
        <v>-0.72654252800536057</v>
      </c>
      <c r="G762">
        <v>20.100000000000016</v>
      </c>
      <c r="H762">
        <v>93750000</v>
      </c>
      <c r="I762">
        <v>0</v>
      </c>
    </row>
    <row r="763" spans="1:9" x14ac:dyDescent="0.25">
      <c r="A763" s="1" t="s">
        <v>770</v>
      </c>
      <c r="B763">
        <v>52.186015599560065</v>
      </c>
      <c r="C763">
        <v>85.907162462005658</v>
      </c>
      <c r="D763">
        <v>37.985880882725269</v>
      </c>
      <c r="E763">
        <v>47.921281579280439</v>
      </c>
      <c r="F763">
        <v>1</v>
      </c>
      <c r="G763">
        <v>0</v>
      </c>
      <c r="H763">
        <v>609375000</v>
      </c>
      <c r="I763">
        <v>0</v>
      </c>
    </row>
    <row r="764" spans="1:9" x14ac:dyDescent="0.25">
      <c r="A764" s="1" t="s">
        <v>771</v>
      </c>
      <c r="B764">
        <v>25.841091622374066</v>
      </c>
      <c r="C764">
        <v>27.926127012013488</v>
      </c>
      <c r="D764">
        <v>14.382678111834014</v>
      </c>
      <c r="E764">
        <v>13.543448900179474</v>
      </c>
      <c r="F764">
        <v>-1</v>
      </c>
      <c r="G764">
        <v>32.600000000000193</v>
      </c>
      <c r="H764">
        <v>265625000</v>
      </c>
      <c r="I764">
        <v>0</v>
      </c>
    </row>
    <row r="765" spans="1:9" x14ac:dyDescent="0.25">
      <c r="A765" s="1" t="s">
        <v>772</v>
      </c>
      <c r="B765">
        <v>54.667362612489157</v>
      </c>
      <c r="C765">
        <v>95.934800529682178</v>
      </c>
      <c r="D765">
        <v>43.952054922144974</v>
      </c>
      <c r="E765">
        <v>51.982745607537225</v>
      </c>
      <c r="F765">
        <v>-1</v>
      </c>
      <c r="G765">
        <v>0</v>
      </c>
      <c r="H765">
        <v>453125000</v>
      </c>
      <c r="I765">
        <v>0</v>
      </c>
    </row>
    <row r="766" spans="1:9" x14ac:dyDescent="0.25">
      <c r="A766" s="1" t="s">
        <v>773</v>
      </c>
      <c r="B766">
        <v>22.608482856444034</v>
      </c>
      <c r="C766">
        <v>21.156678129926718</v>
      </c>
      <c r="D766">
        <v>12.979277921051949</v>
      </c>
      <c r="E766">
        <v>8.1774002088747793</v>
      </c>
      <c r="F766">
        <v>1</v>
      </c>
      <c r="G766">
        <v>22.800000000000054</v>
      </c>
      <c r="H766">
        <v>156250000</v>
      </c>
      <c r="I766">
        <v>0</v>
      </c>
    </row>
    <row r="767" spans="1:9" x14ac:dyDescent="0.25">
      <c r="A767" s="1" t="s">
        <v>774</v>
      </c>
      <c r="B767">
        <v>57.630727616787432</v>
      </c>
      <c r="C767">
        <v>83.656332791084367</v>
      </c>
      <c r="D767">
        <v>44.323554047802489</v>
      </c>
      <c r="E767">
        <v>39.332778743281956</v>
      </c>
      <c r="F767">
        <v>-1</v>
      </c>
      <c r="G767">
        <v>0</v>
      </c>
      <c r="H767">
        <v>484375000</v>
      </c>
      <c r="I767">
        <v>0</v>
      </c>
    </row>
    <row r="768" spans="1:9" x14ac:dyDescent="0.25">
      <c r="A768" s="1" t="s">
        <v>775</v>
      </c>
      <c r="B768">
        <v>55.990406628708634</v>
      </c>
      <c r="C768">
        <v>84.729413037217171</v>
      </c>
      <c r="D768">
        <v>48.557719218731265</v>
      </c>
      <c r="E768">
        <v>36.171693818485942</v>
      </c>
      <c r="F768">
        <v>1</v>
      </c>
      <c r="G768">
        <v>0</v>
      </c>
      <c r="H768">
        <v>468750000</v>
      </c>
      <c r="I768">
        <v>0</v>
      </c>
    </row>
    <row r="769" spans="1:9" x14ac:dyDescent="0.25">
      <c r="A769" s="1" t="s">
        <v>776</v>
      </c>
      <c r="B769">
        <v>28.912586528499727</v>
      </c>
      <c r="C769">
        <v>30.406763003417183</v>
      </c>
      <c r="D769">
        <v>14.781722033083835</v>
      </c>
      <c r="E769">
        <v>15.62504097033335</v>
      </c>
      <c r="F769">
        <v>0.72654252800536057</v>
      </c>
      <c r="G769">
        <v>37.100000000000257</v>
      </c>
      <c r="H769">
        <v>328125000</v>
      </c>
      <c r="I769">
        <v>0</v>
      </c>
    </row>
    <row r="770" spans="1:9" x14ac:dyDescent="0.25">
      <c r="A770" s="1" t="s">
        <v>777</v>
      </c>
      <c r="B770">
        <v>50.8029512080169</v>
      </c>
      <c r="C770">
        <v>80.76946811402513</v>
      </c>
      <c r="D770">
        <v>39.599966546891494</v>
      </c>
      <c r="E770">
        <v>41.169501567133665</v>
      </c>
      <c r="F770">
        <v>1</v>
      </c>
      <c r="G770">
        <v>0</v>
      </c>
      <c r="H770">
        <v>609375000</v>
      </c>
      <c r="I770">
        <v>0</v>
      </c>
    </row>
    <row r="771" spans="1:9" x14ac:dyDescent="0.25">
      <c r="A771" s="1" t="s">
        <v>778</v>
      </c>
      <c r="B771">
        <v>39.333113334995417</v>
      </c>
      <c r="C771">
        <v>44.324369870396623</v>
      </c>
      <c r="D771">
        <v>19.217529769088951</v>
      </c>
      <c r="E771">
        <v>25.106840101307679</v>
      </c>
      <c r="F771">
        <v>1</v>
      </c>
      <c r="G771">
        <v>0</v>
      </c>
      <c r="H771">
        <v>453125000</v>
      </c>
      <c r="I771">
        <v>0</v>
      </c>
    </row>
    <row r="772" spans="1:9" x14ac:dyDescent="0.25">
      <c r="A772" s="1" t="s">
        <v>779</v>
      </c>
      <c r="B772">
        <v>23.700000000000021</v>
      </c>
      <c r="C772">
        <v>20.960064764117941</v>
      </c>
      <c r="D772">
        <v>9.5062572137637122</v>
      </c>
      <c r="E772">
        <v>11.453807550354245</v>
      </c>
      <c r="F772">
        <v>-1</v>
      </c>
      <c r="G772">
        <v>23.600000000000065</v>
      </c>
      <c r="H772">
        <v>140625000</v>
      </c>
      <c r="I772">
        <v>0</v>
      </c>
    </row>
    <row r="773" spans="1:9" x14ac:dyDescent="0.25">
      <c r="A773" s="1" t="s">
        <v>780</v>
      </c>
      <c r="B773">
        <v>58.077392260031942</v>
      </c>
      <c r="C773">
        <v>90.277824942174334</v>
      </c>
      <c r="D773">
        <v>46.231378386750535</v>
      </c>
      <c r="E773">
        <v>44.046446555423742</v>
      </c>
      <c r="F773">
        <v>1</v>
      </c>
      <c r="G773">
        <v>0</v>
      </c>
      <c r="H773">
        <v>390625000</v>
      </c>
      <c r="I773">
        <v>0</v>
      </c>
    </row>
    <row r="774" spans="1:9" x14ac:dyDescent="0.25">
      <c r="A774" s="1" t="s">
        <v>781</v>
      </c>
      <c r="B774">
        <v>58.303491887858165</v>
      </c>
      <c r="C774">
        <v>57.158329884413156</v>
      </c>
      <c r="D774">
        <v>35.04049416788046</v>
      </c>
      <c r="E774">
        <v>22.117835716532696</v>
      </c>
      <c r="F774">
        <v>-1</v>
      </c>
      <c r="G774">
        <v>0</v>
      </c>
      <c r="H774">
        <v>562500000</v>
      </c>
      <c r="I774">
        <v>0</v>
      </c>
    </row>
    <row r="775" spans="1:9" x14ac:dyDescent="0.25">
      <c r="A775" s="1" t="s">
        <v>782</v>
      </c>
      <c r="B775">
        <v>58.776214975222743</v>
      </c>
      <c r="C775">
        <v>60.090455973934269</v>
      </c>
      <c r="D775">
        <v>32.72078954847666</v>
      </c>
      <c r="E775">
        <v>27.369666425457666</v>
      </c>
      <c r="F775">
        <v>-1</v>
      </c>
      <c r="G775">
        <v>0</v>
      </c>
      <c r="H775">
        <v>484375000</v>
      </c>
      <c r="I775">
        <v>0</v>
      </c>
    </row>
    <row r="776" spans="1:9" x14ac:dyDescent="0.25">
      <c r="A776" s="1" t="s">
        <v>783</v>
      </c>
      <c r="B776">
        <v>22.700000000000021</v>
      </c>
      <c r="C776">
        <v>31.116874309992721</v>
      </c>
      <c r="D776">
        <v>18.036846150329747</v>
      </c>
      <c r="E776">
        <v>13.080028159662948</v>
      </c>
      <c r="F776">
        <v>1</v>
      </c>
      <c r="G776">
        <v>22.600000000000051</v>
      </c>
      <c r="H776">
        <v>109375000</v>
      </c>
      <c r="I776">
        <v>0</v>
      </c>
    </row>
    <row r="777" spans="1:9" x14ac:dyDescent="0.25">
      <c r="A777" s="1" t="s">
        <v>784</v>
      </c>
      <c r="B777">
        <v>25.43977911222942</v>
      </c>
      <c r="C777">
        <v>25.306546474523852</v>
      </c>
      <c r="D777">
        <v>16.498356147224168</v>
      </c>
      <c r="E777">
        <v>8.8081903272996787</v>
      </c>
      <c r="F777">
        <v>1</v>
      </c>
      <c r="G777">
        <v>28.700000000000138</v>
      </c>
      <c r="H777">
        <v>265625000</v>
      </c>
      <c r="I777">
        <v>0</v>
      </c>
    </row>
    <row r="778" spans="1:9" x14ac:dyDescent="0.25">
      <c r="A778" s="1" t="s">
        <v>785</v>
      </c>
      <c r="B778">
        <v>51.020209706382609</v>
      </c>
      <c r="C778">
        <v>63.151447640763188</v>
      </c>
      <c r="D778">
        <v>36.39600140634959</v>
      </c>
      <c r="E778">
        <v>26.755446234413583</v>
      </c>
      <c r="F778">
        <v>1</v>
      </c>
      <c r="G778">
        <v>0</v>
      </c>
      <c r="H778">
        <v>671875000</v>
      </c>
      <c r="I778">
        <v>0</v>
      </c>
    </row>
    <row r="779" spans="1:9" x14ac:dyDescent="0.25">
      <c r="A779" s="1" t="s">
        <v>786</v>
      </c>
      <c r="B779">
        <v>22.590998926371206</v>
      </c>
      <c r="C779">
        <v>19.271145791657091</v>
      </c>
      <c r="D779">
        <v>10.120608864554022</v>
      </c>
      <c r="E779">
        <v>9.1505369271030776</v>
      </c>
      <c r="F779">
        <v>0.93514662960024886</v>
      </c>
      <c r="G779">
        <v>22.900000000000055</v>
      </c>
      <c r="H779">
        <v>171875000</v>
      </c>
      <c r="I779">
        <v>0</v>
      </c>
    </row>
    <row r="780" spans="1:9" x14ac:dyDescent="0.25">
      <c r="A780" s="1" t="s">
        <v>787</v>
      </c>
      <c r="B780">
        <v>53.165884500530822</v>
      </c>
      <c r="C780">
        <v>75.696504596038508</v>
      </c>
      <c r="D780">
        <v>31.79503027213309</v>
      </c>
      <c r="E780">
        <v>43.901474323905425</v>
      </c>
      <c r="F780">
        <v>-1</v>
      </c>
      <c r="G780">
        <v>0</v>
      </c>
      <c r="H780">
        <v>390625000</v>
      </c>
      <c r="I780">
        <v>0</v>
      </c>
    </row>
    <row r="781" spans="1:9" x14ac:dyDescent="0.25">
      <c r="A781" s="1" t="s">
        <v>788</v>
      </c>
      <c r="B781">
        <v>60.000000000000391</v>
      </c>
      <c r="C781">
        <v>56.738336287376846</v>
      </c>
      <c r="D781">
        <v>13.969612601108434</v>
      </c>
      <c r="E781">
        <v>42.768723686268352</v>
      </c>
      <c r="F781">
        <v>-0.99665111513605842</v>
      </c>
      <c r="G781">
        <v>0</v>
      </c>
      <c r="H781">
        <v>390625000</v>
      </c>
      <c r="I781">
        <v>0</v>
      </c>
    </row>
    <row r="782" spans="1:9" x14ac:dyDescent="0.25">
      <c r="A782" s="1" t="s">
        <v>789</v>
      </c>
      <c r="B782">
        <v>39.492868291264308</v>
      </c>
      <c r="C782">
        <v>49.423114559424988</v>
      </c>
      <c r="D782">
        <v>28.733246439595682</v>
      </c>
      <c r="E782">
        <v>20.689868119829271</v>
      </c>
      <c r="F782">
        <v>-1</v>
      </c>
      <c r="G782">
        <v>0</v>
      </c>
      <c r="H782">
        <v>531250000</v>
      </c>
      <c r="I782">
        <v>0</v>
      </c>
    </row>
    <row r="783" spans="1:9" x14ac:dyDescent="0.25">
      <c r="A783" s="1" t="s">
        <v>790</v>
      </c>
      <c r="B783">
        <v>53.14170077925462</v>
      </c>
      <c r="C783">
        <v>63.972179350256141</v>
      </c>
      <c r="D783">
        <v>30.076970158564269</v>
      </c>
      <c r="E783">
        <v>33.895209191691812</v>
      </c>
      <c r="F783">
        <v>1</v>
      </c>
      <c r="G783">
        <v>0</v>
      </c>
      <c r="H783">
        <v>453125000</v>
      </c>
      <c r="I783">
        <v>0</v>
      </c>
    </row>
    <row r="784" spans="1:9" x14ac:dyDescent="0.25">
      <c r="A784" s="1" t="s">
        <v>791</v>
      </c>
      <c r="B784">
        <v>18.79999999999999</v>
      </c>
      <c r="C784">
        <v>11.572605802643034</v>
      </c>
      <c r="D784">
        <v>6.0766148351481366</v>
      </c>
      <c r="E784">
        <v>5.4959909674949037</v>
      </c>
      <c r="F784">
        <v>-0.49053505947495823</v>
      </c>
      <c r="G784">
        <v>18.699999999999996</v>
      </c>
      <c r="H784">
        <v>125000000</v>
      </c>
      <c r="I784">
        <v>0</v>
      </c>
    </row>
    <row r="785" spans="1:9" x14ac:dyDescent="0.25">
      <c r="A785" s="1" t="s">
        <v>792</v>
      </c>
      <c r="B785">
        <v>31.531857028174077</v>
      </c>
      <c r="C785">
        <v>43.304799620907708</v>
      </c>
      <c r="D785">
        <v>20.858652554741575</v>
      </c>
      <c r="E785">
        <v>22.446147066166173</v>
      </c>
      <c r="F785">
        <v>1</v>
      </c>
      <c r="G785">
        <v>38.70000000000028</v>
      </c>
      <c r="H785">
        <v>250000000</v>
      </c>
      <c r="I785">
        <v>0</v>
      </c>
    </row>
    <row r="786" spans="1:9" x14ac:dyDescent="0.25">
      <c r="A786" s="1" t="s">
        <v>793</v>
      </c>
      <c r="B786">
        <v>21.861902617522393</v>
      </c>
      <c r="C786">
        <v>19.391957752705991</v>
      </c>
      <c r="D786">
        <v>13.417107513125462</v>
      </c>
      <c r="E786">
        <v>5.9748502395805287</v>
      </c>
      <c r="F786">
        <v>1</v>
      </c>
      <c r="G786">
        <v>23.800000000000068</v>
      </c>
      <c r="H786">
        <v>203125000</v>
      </c>
      <c r="I786">
        <v>0</v>
      </c>
    </row>
    <row r="787" spans="1:9" x14ac:dyDescent="0.25">
      <c r="A787" s="1" t="s">
        <v>794</v>
      </c>
      <c r="B787">
        <v>53.787979323219531</v>
      </c>
      <c r="C787">
        <v>76.36825736434632</v>
      </c>
      <c r="D787">
        <v>40.522689514866464</v>
      </c>
      <c r="E787">
        <v>35.845567849479842</v>
      </c>
      <c r="F787">
        <v>1</v>
      </c>
      <c r="G787">
        <v>0</v>
      </c>
      <c r="H787">
        <v>578125000</v>
      </c>
      <c r="I787">
        <v>0</v>
      </c>
    </row>
    <row r="788" spans="1:9" x14ac:dyDescent="0.25">
      <c r="A788" s="1" t="s">
        <v>795</v>
      </c>
      <c r="B788">
        <v>38.898301308255967</v>
      </c>
      <c r="C788">
        <v>54.187794700173349</v>
      </c>
      <c r="D788">
        <v>27.120728275916068</v>
      </c>
      <c r="E788">
        <v>27.067066424257341</v>
      </c>
      <c r="F788">
        <v>-1</v>
      </c>
      <c r="G788">
        <v>43.60000000000035</v>
      </c>
      <c r="H788">
        <v>312500000</v>
      </c>
      <c r="I788">
        <v>0</v>
      </c>
    </row>
    <row r="789" spans="1:9" x14ac:dyDescent="0.25">
      <c r="A789" s="1" t="s">
        <v>796</v>
      </c>
      <c r="B789">
        <v>23.300000000000026</v>
      </c>
      <c r="C789">
        <v>28.384434357126139</v>
      </c>
      <c r="D789">
        <v>17.159537881204074</v>
      </c>
      <c r="E789">
        <v>11.224896475922078</v>
      </c>
      <c r="F789">
        <v>1</v>
      </c>
      <c r="G789">
        <v>23.600000000000065</v>
      </c>
      <c r="H789">
        <v>171875000</v>
      </c>
      <c r="I789">
        <v>0</v>
      </c>
    </row>
    <row r="790" spans="1:9" x14ac:dyDescent="0.25">
      <c r="A790" s="1" t="s">
        <v>797</v>
      </c>
      <c r="B790">
        <v>4.9999999999999989E-2</v>
      </c>
      <c r="C790">
        <v>0.36327126400268028</v>
      </c>
      <c r="D790">
        <v>0</v>
      </c>
      <c r="E790">
        <v>0.36327126400268028</v>
      </c>
      <c r="F790">
        <v>-0.36327126400268028</v>
      </c>
      <c r="G790">
        <v>0</v>
      </c>
      <c r="H790">
        <v>0</v>
      </c>
      <c r="I790">
        <v>1</v>
      </c>
    </row>
    <row r="791" spans="1:9" x14ac:dyDescent="0.25">
      <c r="A791" s="1" t="s">
        <v>798</v>
      </c>
      <c r="B791">
        <v>44.272634381752916</v>
      </c>
      <c r="C791">
        <v>62.001744512674286</v>
      </c>
      <c r="D791">
        <v>38.258085535053446</v>
      </c>
      <c r="E791">
        <v>23.743658977620832</v>
      </c>
      <c r="F791">
        <v>1</v>
      </c>
      <c r="G791">
        <v>0</v>
      </c>
      <c r="H791">
        <v>500000000</v>
      </c>
      <c r="I791">
        <v>0</v>
      </c>
    </row>
    <row r="792" spans="1:9" x14ac:dyDescent="0.25">
      <c r="A792" s="1" t="s">
        <v>799</v>
      </c>
      <c r="B792">
        <v>26.599519772663186</v>
      </c>
      <c r="C792">
        <v>29.024640721932109</v>
      </c>
      <c r="D792">
        <v>20.401720018110847</v>
      </c>
      <c r="E792">
        <v>8.6229207038212436</v>
      </c>
      <c r="F792">
        <v>-1</v>
      </c>
      <c r="G792">
        <v>28.500000000000135</v>
      </c>
      <c r="H792">
        <v>234375000</v>
      </c>
      <c r="I792">
        <v>0</v>
      </c>
    </row>
    <row r="793" spans="1:9" x14ac:dyDescent="0.25">
      <c r="A793" s="1" t="s">
        <v>800</v>
      </c>
      <c r="B793">
        <v>40.732432034197537</v>
      </c>
      <c r="C793">
        <v>63.983420109732947</v>
      </c>
      <c r="D793">
        <v>36.400589624754929</v>
      </c>
      <c r="E793">
        <v>27.582830484978011</v>
      </c>
      <c r="F793">
        <v>-1</v>
      </c>
      <c r="G793">
        <v>0</v>
      </c>
      <c r="H793">
        <v>468750000</v>
      </c>
      <c r="I793">
        <v>0</v>
      </c>
    </row>
    <row r="794" spans="1:9" x14ac:dyDescent="0.25">
      <c r="A794" s="1" t="s">
        <v>801</v>
      </c>
      <c r="B794">
        <v>59.822004443730883</v>
      </c>
      <c r="C794">
        <v>78.581414051358848</v>
      </c>
      <c r="D794">
        <v>40.428342751559903</v>
      </c>
      <c r="E794">
        <v>38.153071299798967</v>
      </c>
      <c r="F794">
        <v>1</v>
      </c>
      <c r="G794">
        <v>0</v>
      </c>
      <c r="H794">
        <v>500000000</v>
      </c>
      <c r="I794">
        <v>0</v>
      </c>
    </row>
    <row r="795" spans="1:9" x14ac:dyDescent="0.25">
      <c r="A795" s="1" t="s">
        <v>802</v>
      </c>
      <c r="B795">
        <v>19.999999999999989</v>
      </c>
      <c r="C795">
        <v>16.46003356321048</v>
      </c>
      <c r="D795">
        <v>9.0418359397340495</v>
      </c>
      <c r="E795">
        <v>7.4181976234764289</v>
      </c>
      <c r="F795">
        <v>1</v>
      </c>
      <c r="G795">
        <v>19.900000000000013</v>
      </c>
      <c r="H795">
        <v>109375000</v>
      </c>
      <c r="I795">
        <v>0</v>
      </c>
    </row>
    <row r="796" spans="1:9" x14ac:dyDescent="0.25">
      <c r="A796" s="1" t="s">
        <v>803</v>
      </c>
      <c r="B796">
        <v>27.500000000000039</v>
      </c>
      <c r="C796">
        <v>35.157112325217554</v>
      </c>
      <c r="D796">
        <v>16.497152048773629</v>
      </c>
      <c r="E796">
        <v>18.659960276443918</v>
      </c>
      <c r="F796">
        <v>1</v>
      </c>
      <c r="G796">
        <v>27.400000000000119</v>
      </c>
      <c r="H796">
        <v>234375000</v>
      </c>
      <c r="I796">
        <v>0</v>
      </c>
    </row>
    <row r="797" spans="1:9" x14ac:dyDescent="0.25">
      <c r="A797" s="1" t="s">
        <v>804</v>
      </c>
      <c r="B797">
        <v>21.400000000000002</v>
      </c>
      <c r="C797">
        <v>18.072305636212814</v>
      </c>
      <c r="D797">
        <v>8.4851202224589315</v>
      </c>
      <c r="E797">
        <v>9.5871854137538914</v>
      </c>
      <c r="F797">
        <v>1</v>
      </c>
      <c r="G797">
        <v>21.300000000000033</v>
      </c>
      <c r="H797">
        <v>203125000</v>
      </c>
      <c r="I797">
        <v>0</v>
      </c>
    </row>
    <row r="798" spans="1:9" x14ac:dyDescent="0.25">
      <c r="A798" s="1" t="s">
        <v>805</v>
      </c>
      <c r="B798">
        <v>56.675356183952687</v>
      </c>
      <c r="C798">
        <v>80.983379630101822</v>
      </c>
      <c r="D798">
        <v>26.324996887062483</v>
      </c>
      <c r="E798">
        <v>54.658382743039255</v>
      </c>
      <c r="F798">
        <v>-1</v>
      </c>
      <c r="G798">
        <v>0</v>
      </c>
      <c r="H798">
        <v>406250000</v>
      </c>
      <c r="I798">
        <v>0</v>
      </c>
    </row>
    <row r="799" spans="1:9" x14ac:dyDescent="0.25">
      <c r="A799" s="1" t="s">
        <v>806</v>
      </c>
      <c r="B799">
        <v>50.13753773357206</v>
      </c>
      <c r="C799">
        <v>64.84113909229734</v>
      </c>
      <c r="D799">
        <v>16.964987440724634</v>
      </c>
      <c r="E799">
        <v>47.876151651572705</v>
      </c>
      <c r="F799">
        <v>-1</v>
      </c>
      <c r="G799">
        <v>0</v>
      </c>
      <c r="H799">
        <v>421875000</v>
      </c>
      <c r="I799">
        <v>0</v>
      </c>
    </row>
    <row r="800" spans="1:9" x14ac:dyDescent="0.25">
      <c r="A800" s="1" t="s">
        <v>807</v>
      </c>
      <c r="B800">
        <v>56.818112012054506</v>
      </c>
      <c r="C800">
        <v>84.662480326712966</v>
      </c>
      <c r="D800">
        <v>59.805331260203474</v>
      </c>
      <c r="E800">
        <v>24.857149066509511</v>
      </c>
      <c r="F800">
        <v>1</v>
      </c>
      <c r="G800">
        <v>0</v>
      </c>
      <c r="H800">
        <v>515625000</v>
      </c>
      <c r="I800">
        <v>0</v>
      </c>
    </row>
    <row r="801" spans="1:9" x14ac:dyDescent="0.25">
      <c r="A801" s="1" t="s">
        <v>808</v>
      </c>
      <c r="B801">
        <v>57.873981082374186</v>
      </c>
      <c r="C801">
        <v>85.367515847034269</v>
      </c>
      <c r="D801">
        <v>61.659376176206813</v>
      </c>
      <c r="E801">
        <v>23.708139670827432</v>
      </c>
      <c r="F801">
        <v>-1</v>
      </c>
      <c r="G801">
        <v>0</v>
      </c>
      <c r="H801">
        <v>437500000</v>
      </c>
      <c r="I801">
        <v>0</v>
      </c>
    </row>
    <row r="802" spans="1:9" x14ac:dyDescent="0.25">
      <c r="A802" s="1" t="s">
        <v>809</v>
      </c>
      <c r="B802">
        <v>54.838320831345598</v>
      </c>
      <c r="C802">
        <v>90.520396540531408</v>
      </c>
      <c r="D802">
        <v>55.18018155550525</v>
      </c>
      <c r="E802">
        <v>35.340214985026172</v>
      </c>
      <c r="F802">
        <v>1</v>
      </c>
      <c r="G802">
        <v>0</v>
      </c>
      <c r="H802">
        <v>500000000</v>
      </c>
      <c r="I802">
        <v>0</v>
      </c>
    </row>
    <row r="803" spans="1:9" x14ac:dyDescent="0.25">
      <c r="A803" s="1" t="s">
        <v>810</v>
      </c>
      <c r="B803">
        <v>59.278332924490577</v>
      </c>
      <c r="C803">
        <v>69.742068954986024</v>
      </c>
      <c r="D803">
        <v>53.548791980784102</v>
      </c>
      <c r="E803">
        <v>16.19327697420189</v>
      </c>
      <c r="F803">
        <v>1</v>
      </c>
      <c r="G803">
        <v>0</v>
      </c>
      <c r="H803">
        <v>375000000</v>
      </c>
      <c r="I803">
        <v>0</v>
      </c>
    </row>
    <row r="804" spans="1:9" x14ac:dyDescent="0.25">
      <c r="A804" s="1" t="s">
        <v>811</v>
      </c>
      <c r="B804">
        <v>53.569922463988462</v>
      </c>
      <c r="C804">
        <v>80.603783255468571</v>
      </c>
      <c r="D804">
        <v>46.153879268799805</v>
      </c>
      <c r="E804">
        <v>34.449903986668801</v>
      </c>
      <c r="F804">
        <v>1</v>
      </c>
      <c r="G804">
        <v>0</v>
      </c>
      <c r="H804">
        <v>562500000</v>
      </c>
      <c r="I804">
        <v>0</v>
      </c>
    </row>
    <row r="805" spans="1:9" x14ac:dyDescent="0.25">
      <c r="A805" s="1" t="s">
        <v>812</v>
      </c>
      <c r="B805">
        <v>57.686614718189979</v>
      </c>
      <c r="C805">
        <v>88.41226254208047</v>
      </c>
      <c r="D805">
        <v>56.987775640434684</v>
      </c>
      <c r="E805">
        <v>31.424486901645786</v>
      </c>
      <c r="F805">
        <v>-1</v>
      </c>
      <c r="G805">
        <v>0</v>
      </c>
      <c r="H805">
        <v>531250000</v>
      </c>
      <c r="I805">
        <v>0</v>
      </c>
    </row>
    <row r="806" spans="1:9" x14ac:dyDescent="0.25">
      <c r="A806" s="1" t="s">
        <v>813</v>
      </c>
      <c r="B806">
        <v>57.218406824891701</v>
      </c>
      <c r="C806">
        <v>81.113940935886689</v>
      </c>
      <c r="D806">
        <v>42.772234855541953</v>
      </c>
      <c r="E806">
        <v>38.341706080344807</v>
      </c>
      <c r="F806">
        <v>1</v>
      </c>
      <c r="G806">
        <v>59.200000000000571</v>
      </c>
      <c r="H806">
        <v>515625000</v>
      </c>
      <c r="I806">
        <v>0</v>
      </c>
    </row>
    <row r="807" spans="1:9" x14ac:dyDescent="0.25">
      <c r="A807" s="1" t="s">
        <v>814</v>
      </c>
      <c r="B807">
        <v>25.920136819902794</v>
      </c>
      <c r="C807">
        <v>29.512559335866605</v>
      </c>
      <c r="D807">
        <v>16.865907640238191</v>
      </c>
      <c r="E807">
        <v>12.646651695628425</v>
      </c>
      <c r="F807">
        <v>1</v>
      </c>
      <c r="G807">
        <v>27.900000000000126</v>
      </c>
      <c r="H807">
        <v>281250000</v>
      </c>
      <c r="I807">
        <v>0</v>
      </c>
    </row>
    <row r="808" spans="1:9" x14ac:dyDescent="0.25">
      <c r="A808" s="1" t="s">
        <v>815</v>
      </c>
      <c r="B808">
        <v>20.299999999999979</v>
      </c>
      <c r="C808">
        <v>14.309280119384692</v>
      </c>
      <c r="D808">
        <v>7.3298100048001587</v>
      </c>
      <c r="E808">
        <v>6.9794701145845401</v>
      </c>
      <c r="F808">
        <v>0.55283109574736056</v>
      </c>
      <c r="G808">
        <v>20.200000000000017</v>
      </c>
      <c r="H808">
        <v>156250000</v>
      </c>
      <c r="I808">
        <v>0</v>
      </c>
    </row>
    <row r="809" spans="1:9" x14ac:dyDescent="0.25">
      <c r="A809" s="1" t="s">
        <v>816</v>
      </c>
      <c r="B809">
        <v>60.000000000000455</v>
      </c>
      <c r="C809">
        <v>71.647315615292356</v>
      </c>
      <c r="D809">
        <v>20.113419384751253</v>
      </c>
      <c r="E809">
        <v>51.533896230541082</v>
      </c>
      <c r="F809">
        <v>-1</v>
      </c>
      <c r="G809">
        <v>0</v>
      </c>
      <c r="H809">
        <v>500000000</v>
      </c>
      <c r="I809">
        <v>0</v>
      </c>
    </row>
    <row r="810" spans="1:9" x14ac:dyDescent="0.25">
      <c r="A810" s="1" t="s">
        <v>817</v>
      </c>
      <c r="B810">
        <v>43.033304021466876</v>
      </c>
      <c r="C810">
        <v>59.05377711385465</v>
      </c>
      <c r="D810">
        <v>24.837484100921642</v>
      </c>
      <c r="E810">
        <v>34.21629301293293</v>
      </c>
      <c r="F810">
        <v>1</v>
      </c>
      <c r="G810">
        <v>0</v>
      </c>
      <c r="H810">
        <v>437500000</v>
      </c>
      <c r="I810">
        <v>0</v>
      </c>
    </row>
    <row r="811" spans="1:9" x14ac:dyDescent="0.25">
      <c r="A811" s="1" t="s">
        <v>818</v>
      </c>
      <c r="B811">
        <v>58.723094016991823</v>
      </c>
      <c r="C811">
        <v>73.68895655915108</v>
      </c>
      <c r="D811">
        <v>26.822403587097298</v>
      </c>
      <c r="E811">
        <v>46.866552972053796</v>
      </c>
      <c r="F811">
        <v>-1</v>
      </c>
      <c r="G811">
        <v>0</v>
      </c>
      <c r="H811">
        <v>515625000</v>
      </c>
      <c r="I811">
        <v>0</v>
      </c>
    </row>
    <row r="812" spans="1:9" x14ac:dyDescent="0.25">
      <c r="A812" s="1" t="s">
        <v>819</v>
      </c>
      <c r="B812">
        <v>48.302256194871511</v>
      </c>
      <c r="C812">
        <v>66.114397986032685</v>
      </c>
      <c r="D812">
        <v>32.646610090802994</v>
      </c>
      <c r="E812">
        <v>33.467787895229669</v>
      </c>
      <c r="F812">
        <v>1</v>
      </c>
      <c r="G812">
        <v>49.700000000000436</v>
      </c>
      <c r="H812">
        <v>625000000</v>
      </c>
      <c r="I812">
        <v>0</v>
      </c>
    </row>
    <row r="813" spans="1:9" x14ac:dyDescent="0.25">
      <c r="A813" s="1" t="s">
        <v>820</v>
      </c>
      <c r="B813">
        <v>59.828710317878461</v>
      </c>
      <c r="C813">
        <v>79.966126938526827</v>
      </c>
      <c r="D813">
        <v>39.698822750422273</v>
      </c>
      <c r="E813">
        <v>40.267304188104575</v>
      </c>
      <c r="F813">
        <v>-1</v>
      </c>
      <c r="G813">
        <v>0</v>
      </c>
      <c r="H813">
        <v>531250000</v>
      </c>
      <c r="I813">
        <v>0</v>
      </c>
    </row>
    <row r="814" spans="1:9" x14ac:dyDescent="0.25">
      <c r="A814" s="1" t="s">
        <v>821</v>
      </c>
      <c r="B814">
        <v>56.404131894925044</v>
      </c>
      <c r="C814">
        <v>79.669938757805738</v>
      </c>
      <c r="D814">
        <v>43.672602032698869</v>
      </c>
      <c r="E814">
        <v>35.997336725106862</v>
      </c>
      <c r="F814">
        <v>1</v>
      </c>
      <c r="G814">
        <v>0</v>
      </c>
      <c r="H814">
        <v>375000000</v>
      </c>
      <c r="I814">
        <v>0</v>
      </c>
    </row>
    <row r="815" spans="1:9" x14ac:dyDescent="0.25">
      <c r="A815" s="1" t="s">
        <v>822</v>
      </c>
      <c r="B815">
        <v>4.9999999999999989E-2</v>
      </c>
      <c r="C815">
        <v>0.36327126400268028</v>
      </c>
      <c r="D815">
        <v>0</v>
      </c>
      <c r="E815">
        <v>0.36327126400268028</v>
      </c>
      <c r="F815">
        <v>-0.36327126400268028</v>
      </c>
      <c r="G815">
        <v>0</v>
      </c>
      <c r="H815">
        <v>0</v>
      </c>
      <c r="I815">
        <v>1</v>
      </c>
    </row>
    <row r="816" spans="1:9" x14ac:dyDescent="0.25">
      <c r="A816" s="1" t="s">
        <v>823</v>
      </c>
      <c r="B816">
        <v>50.70914750831588</v>
      </c>
      <c r="C816">
        <v>113.55291253257589</v>
      </c>
      <c r="D816">
        <v>59.796302362018885</v>
      </c>
      <c r="E816">
        <v>53.756610170556989</v>
      </c>
      <c r="F816">
        <v>-1</v>
      </c>
      <c r="G816">
        <v>0</v>
      </c>
      <c r="H816">
        <v>562500000</v>
      </c>
      <c r="I816">
        <v>0</v>
      </c>
    </row>
    <row r="817" spans="1:9" x14ac:dyDescent="0.25">
      <c r="A817" s="1" t="s">
        <v>824</v>
      </c>
      <c r="B817">
        <v>57.540317469138252</v>
      </c>
      <c r="C817">
        <v>98.297343236456214</v>
      </c>
      <c r="D817">
        <v>44.712677464533435</v>
      </c>
      <c r="E817">
        <v>53.584665771922786</v>
      </c>
      <c r="F817">
        <v>-1</v>
      </c>
      <c r="G817">
        <v>0</v>
      </c>
      <c r="H817">
        <v>609375000</v>
      </c>
      <c r="I817">
        <v>0</v>
      </c>
    </row>
    <row r="818" spans="1:9" x14ac:dyDescent="0.25">
      <c r="A818" s="1" t="s">
        <v>825</v>
      </c>
      <c r="B818">
        <v>56.292696057344791</v>
      </c>
      <c r="C818">
        <v>61.755150038284981</v>
      </c>
      <c r="D818">
        <v>45.357433281300629</v>
      </c>
      <c r="E818">
        <v>16.397716756984401</v>
      </c>
      <c r="F818">
        <v>1</v>
      </c>
      <c r="G818">
        <v>0</v>
      </c>
      <c r="H818">
        <v>500000000</v>
      </c>
      <c r="I818">
        <v>0</v>
      </c>
    </row>
    <row r="819" spans="1:9" x14ac:dyDescent="0.25">
      <c r="A819" s="1" t="s">
        <v>826</v>
      </c>
      <c r="B819">
        <v>55.910651100749966</v>
      </c>
      <c r="C819">
        <v>66.357188607580355</v>
      </c>
      <c r="D819">
        <v>36.92051567054439</v>
      </c>
      <c r="E819">
        <v>29.436672937035983</v>
      </c>
      <c r="F819">
        <v>-1</v>
      </c>
      <c r="G819">
        <v>0</v>
      </c>
      <c r="H819">
        <v>406250000</v>
      </c>
      <c r="I819">
        <v>0</v>
      </c>
    </row>
    <row r="820" spans="1:9" x14ac:dyDescent="0.25">
      <c r="A820" s="1" t="s">
        <v>827</v>
      </c>
      <c r="B820">
        <v>57.717700298445074</v>
      </c>
      <c r="C820">
        <v>90.335672208614056</v>
      </c>
      <c r="D820">
        <v>48.497667462701443</v>
      </c>
      <c r="E820">
        <v>41.838004745912556</v>
      </c>
      <c r="F820">
        <v>-1</v>
      </c>
      <c r="G820">
        <v>0</v>
      </c>
      <c r="H820">
        <v>484375000</v>
      </c>
      <c r="I820">
        <v>0</v>
      </c>
    </row>
    <row r="821" spans="1:9" x14ac:dyDescent="0.25">
      <c r="A821" s="1" t="s">
        <v>828</v>
      </c>
      <c r="B821">
        <v>51.042002297483386</v>
      </c>
      <c r="C821">
        <v>80.73368232059309</v>
      </c>
      <c r="D821">
        <v>37.087179426833117</v>
      </c>
      <c r="E821">
        <v>43.646502893759937</v>
      </c>
      <c r="F821">
        <v>1</v>
      </c>
      <c r="G821">
        <v>0</v>
      </c>
      <c r="H821">
        <v>640625000</v>
      </c>
      <c r="I821">
        <v>0</v>
      </c>
    </row>
    <row r="822" spans="1:9" x14ac:dyDescent="0.25">
      <c r="A822" s="1" t="s">
        <v>829</v>
      </c>
      <c r="B822">
        <v>60.000000000000476</v>
      </c>
      <c r="C822">
        <v>72.07093824656171</v>
      </c>
      <c r="D822">
        <v>43.856907399268245</v>
      </c>
      <c r="E822">
        <v>28.214030847293575</v>
      </c>
      <c r="F822">
        <v>1</v>
      </c>
      <c r="G822">
        <v>0</v>
      </c>
      <c r="H822">
        <v>484375000</v>
      </c>
      <c r="I822">
        <v>0</v>
      </c>
    </row>
    <row r="823" spans="1:9" x14ac:dyDescent="0.25">
      <c r="A823" s="1" t="s">
        <v>830</v>
      </c>
      <c r="B823">
        <v>23.892533093242438</v>
      </c>
      <c r="C823">
        <v>21.100881244522668</v>
      </c>
      <c r="D823">
        <v>9.5829229417744859</v>
      </c>
      <c r="E823">
        <v>11.517958302748195</v>
      </c>
      <c r="F823">
        <v>-1</v>
      </c>
      <c r="G823">
        <v>24.700000000000081</v>
      </c>
      <c r="H823">
        <v>109375000</v>
      </c>
      <c r="I823">
        <v>0</v>
      </c>
    </row>
    <row r="824" spans="1:9" x14ac:dyDescent="0.25">
      <c r="A824" s="1" t="s">
        <v>831</v>
      </c>
      <c r="B824">
        <v>51.899208793772409</v>
      </c>
      <c r="C824">
        <v>105.35618983533786</v>
      </c>
      <c r="D824">
        <v>45.339347426275893</v>
      </c>
      <c r="E824">
        <v>60.016842409061951</v>
      </c>
      <c r="F824">
        <v>1</v>
      </c>
      <c r="G824">
        <v>56.900000000000539</v>
      </c>
      <c r="H824">
        <v>437500000</v>
      </c>
      <c r="I824">
        <v>0</v>
      </c>
    </row>
    <row r="825" spans="1:9" x14ac:dyDescent="0.25">
      <c r="A825" s="1" t="s">
        <v>832</v>
      </c>
      <c r="B825">
        <v>60.000000000000441</v>
      </c>
      <c r="C825">
        <v>57.617432404713512</v>
      </c>
      <c r="D825">
        <v>44.824436712021381</v>
      </c>
      <c r="E825">
        <v>12.792995692692124</v>
      </c>
      <c r="F825">
        <v>0.90995475027072636</v>
      </c>
      <c r="G825">
        <v>0</v>
      </c>
      <c r="H825">
        <v>500000000</v>
      </c>
      <c r="I825">
        <v>0</v>
      </c>
    </row>
    <row r="826" spans="1:9" x14ac:dyDescent="0.25">
      <c r="A826" s="1" t="s">
        <v>833</v>
      </c>
      <c r="B826">
        <v>31.930571134867751</v>
      </c>
      <c r="C826">
        <v>58.4231705558879</v>
      </c>
      <c r="D826">
        <v>32.819158241097568</v>
      </c>
      <c r="E826">
        <v>25.604012314790314</v>
      </c>
      <c r="F826">
        <v>-1</v>
      </c>
      <c r="G826">
        <v>33.400000000000205</v>
      </c>
      <c r="H826">
        <v>296875000</v>
      </c>
      <c r="I826">
        <v>0</v>
      </c>
    </row>
    <row r="827" spans="1:9" x14ac:dyDescent="0.25">
      <c r="A827" s="1" t="s">
        <v>834</v>
      </c>
      <c r="B827">
        <v>57.037652797521652</v>
      </c>
      <c r="C827">
        <v>73.215454264592395</v>
      </c>
      <c r="D827">
        <v>49.255459935442417</v>
      </c>
      <c r="E827">
        <v>23.959994329149925</v>
      </c>
      <c r="F827">
        <v>1</v>
      </c>
      <c r="G827">
        <v>0</v>
      </c>
      <c r="H827">
        <v>390625000</v>
      </c>
      <c r="I827">
        <v>0</v>
      </c>
    </row>
    <row r="828" spans="1:9" x14ac:dyDescent="0.25">
      <c r="A828" s="1" t="s">
        <v>835</v>
      </c>
      <c r="B828">
        <v>59.354274170716081</v>
      </c>
      <c r="C828">
        <v>80.811729729241208</v>
      </c>
      <c r="D828">
        <v>26.324423707985947</v>
      </c>
      <c r="E828">
        <v>54.487306021255087</v>
      </c>
      <c r="F828">
        <v>1</v>
      </c>
      <c r="G828">
        <v>0</v>
      </c>
      <c r="H828">
        <v>406250000</v>
      </c>
      <c r="I828">
        <v>0</v>
      </c>
    </row>
    <row r="829" spans="1:9" x14ac:dyDescent="0.25">
      <c r="A829" s="1" t="s">
        <v>836</v>
      </c>
      <c r="B829">
        <v>53.829250409745825</v>
      </c>
      <c r="C829">
        <v>87.809262751180526</v>
      </c>
      <c r="D829">
        <v>35.785197085260464</v>
      </c>
      <c r="E829">
        <v>52.024065665920098</v>
      </c>
      <c r="F829">
        <v>-1</v>
      </c>
      <c r="G829">
        <v>0</v>
      </c>
      <c r="H829">
        <v>515625000</v>
      </c>
      <c r="I829">
        <v>0</v>
      </c>
    </row>
    <row r="830" spans="1:9" x14ac:dyDescent="0.25">
      <c r="A830" s="1" t="s">
        <v>837</v>
      </c>
      <c r="B830">
        <v>54.326095301801814</v>
      </c>
      <c r="C830">
        <v>67.650705549202272</v>
      </c>
      <c r="D830">
        <v>35.178891725980826</v>
      </c>
      <c r="E830">
        <v>32.471813823221432</v>
      </c>
      <c r="F830">
        <v>-1</v>
      </c>
      <c r="G830">
        <v>0</v>
      </c>
      <c r="H830">
        <v>484375000</v>
      </c>
      <c r="I830">
        <v>0</v>
      </c>
    </row>
    <row r="831" spans="1:9" x14ac:dyDescent="0.25">
      <c r="A831" s="1" t="s">
        <v>838</v>
      </c>
      <c r="B831">
        <v>59.884847895757105</v>
      </c>
      <c r="C831">
        <v>66.803701568799596</v>
      </c>
      <c r="D831">
        <v>35.224019861147667</v>
      </c>
      <c r="E831">
        <v>31.579681707651893</v>
      </c>
      <c r="F831">
        <v>1</v>
      </c>
      <c r="G831">
        <v>0</v>
      </c>
      <c r="H831">
        <v>500000000</v>
      </c>
      <c r="I831">
        <v>0</v>
      </c>
    </row>
    <row r="832" spans="1:9" x14ac:dyDescent="0.25">
      <c r="A832" s="1" t="s">
        <v>839</v>
      </c>
      <c r="B832">
        <v>55.425030839305499</v>
      </c>
      <c r="C832">
        <v>77.944217548583765</v>
      </c>
      <c r="D832">
        <v>33.525973081918409</v>
      </c>
      <c r="E832">
        <v>44.418244466665286</v>
      </c>
      <c r="F832">
        <v>1</v>
      </c>
      <c r="G832">
        <v>0</v>
      </c>
      <c r="H832">
        <v>500000000</v>
      </c>
      <c r="I832">
        <v>0</v>
      </c>
    </row>
    <row r="833" spans="1:9" x14ac:dyDescent="0.25">
      <c r="A833" s="1" t="s">
        <v>840</v>
      </c>
      <c r="B833">
        <v>58.469296965051804</v>
      </c>
      <c r="C833">
        <v>70.663932386315324</v>
      </c>
      <c r="D833">
        <v>39.100892237794291</v>
      </c>
      <c r="E833">
        <v>31.563040148521054</v>
      </c>
      <c r="F833">
        <v>-1</v>
      </c>
      <c r="G833">
        <v>0</v>
      </c>
      <c r="H833">
        <v>515625000</v>
      </c>
      <c r="I833">
        <v>0</v>
      </c>
    </row>
    <row r="834" spans="1:9" x14ac:dyDescent="0.25">
      <c r="A834" s="1" t="s">
        <v>841</v>
      </c>
      <c r="B834">
        <v>57.510100450624741</v>
      </c>
      <c r="C834">
        <v>82.641116710901144</v>
      </c>
      <c r="D834">
        <v>43.13230136484971</v>
      </c>
      <c r="E834">
        <v>39.508815346051563</v>
      </c>
      <c r="F834">
        <v>-1</v>
      </c>
      <c r="G834">
        <v>0</v>
      </c>
      <c r="H834">
        <v>593750000</v>
      </c>
      <c r="I834">
        <v>0</v>
      </c>
    </row>
    <row r="835" spans="1:9" x14ac:dyDescent="0.25">
      <c r="A835" s="1" t="s">
        <v>842</v>
      </c>
      <c r="B835">
        <v>56.914885612410792</v>
      </c>
      <c r="C835">
        <v>80.146006307422653</v>
      </c>
      <c r="D835">
        <v>45.207355475246466</v>
      </c>
      <c r="E835">
        <v>34.938650832176222</v>
      </c>
      <c r="F835">
        <v>-1</v>
      </c>
      <c r="G835">
        <v>0</v>
      </c>
      <c r="H835">
        <v>531250000</v>
      </c>
      <c r="I835">
        <v>0</v>
      </c>
    </row>
    <row r="836" spans="1:9" x14ac:dyDescent="0.25">
      <c r="A836" s="1" t="s">
        <v>843</v>
      </c>
      <c r="B836">
        <v>14.349999999999998</v>
      </c>
      <c r="C836">
        <v>15.448430556662784</v>
      </c>
      <c r="D836">
        <v>6.5039430747751856</v>
      </c>
      <c r="E836">
        <v>8.9444874818875988</v>
      </c>
      <c r="F836">
        <v>-1</v>
      </c>
      <c r="G836">
        <v>0</v>
      </c>
      <c r="H836">
        <v>31250000</v>
      </c>
      <c r="I836">
        <v>1</v>
      </c>
    </row>
    <row r="837" spans="1:9" x14ac:dyDescent="0.25">
      <c r="A837" s="1" t="s">
        <v>844</v>
      </c>
      <c r="B837">
        <v>32.758902422737087</v>
      </c>
      <c r="C837">
        <v>39.587201286001942</v>
      </c>
      <c r="D837">
        <v>21.345854851399213</v>
      </c>
      <c r="E837">
        <v>18.241346434602761</v>
      </c>
      <c r="F837">
        <v>1</v>
      </c>
      <c r="G837">
        <v>32.800000000000196</v>
      </c>
      <c r="H837">
        <v>218750000</v>
      </c>
      <c r="I837">
        <v>0</v>
      </c>
    </row>
    <row r="838" spans="1:9" x14ac:dyDescent="0.25">
      <c r="A838" s="1" t="s">
        <v>845</v>
      </c>
      <c r="B838">
        <v>31.43074767466149</v>
      </c>
      <c r="C838">
        <v>39.035462103670696</v>
      </c>
      <c r="D838">
        <v>18.162077868153922</v>
      </c>
      <c r="E838">
        <v>20.873384235516774</v>
      </c>
      <c r="F838">
        <v>1</v>
      </c>
      <c r="G838">
        <v>33.700000000000209</v>
      </c>
      <c r="H838">
        <v>250000000</v>
      </c>
      <c r="I838">
        <v>0</v>
      </c>
    </row>
    <row r="839" spans="1:9" x14ac:dyDescent="0.25">
      <c r="A839" s="1" t="s">
        <v>846</v>
      </c>
      <c r="B839">
        <v>58.297379493057207</v>
      </c>
      <c r="C839">
        <v>61.140022317945821</v>
      </c>
      <c r="D839">
        <v>19.117857278371407</v>
      </c>
      <c r="E839">
        <v>42.022165039574425</v>
      </c>
      <c r="F839">
        <v>-1</v>
      </c>
      <c r="G839">
        <v>0</v>
      </c>
      <c r="H839">
        <v>359375000</v>
      </c>
      <c r="I839">
        <v>0</v>
      </c>
    </row>
    <row r="840" spans="1:9" x14ac:dyDescent="0.25">
      <c r="A840" s="1" t="s">
        <v>847</v>
      </c>
      <c r="B840">
        <v>46.489479826155453</v>
      </c>
      <c r="C840">
        <v>65.674902788318676</v>
      </c>
      <c r="D840">
        <v>24.865480162856549</v>
      </c>
      <c r="E840">
        <v>40.80942262546219</v>
      </c>
      <c r="F840">
        <v>-1</v>
      </c>
      <c r="G840">
        <v>0</v>
      </c>
      <c r="H840">
        <v>421875000</v>
      </c>
      <c r="I840">
        <v>0</v>
      </c>
    </row>
    <row r="841" spans="1:9" x14ac:dyDescent="0.25">
      <c r="A841" s="1" t="s">
        <v>848</v>
      </c>
      <c r="B841">
        <v>52.530061216470912</v>
      </c>
      <c r="C841">
        <v>83.418926669340905</v>
      </c>
      <c r="D841">
        <v>38.263406171229036</v>
      </c>
      <c r="E841">
        <v>45.155520498111819</v>
      </c>
      <c r="F841">
        <v>1</v>
      </c>
      <c r="G841">
        <v>0</v>
      </c>
      <c r="H841">
        <v>500000000</v>
      </c>
      <c r="I841">
        <v>0</v>
      </c>
    </row>
    <row r="842" spans="1:9" x14ac:dyDescent="0.25">
      <c r="A842" s="1" t="s">
        <v>849</v>
      </c>
      <c r="B842">
        <v>57.52826279192378</v>
      </c>
      <c r="C842">
        <v>95.850889229336843</v>
      </c>
      <c r="D842">
        <v>57.123997840108586</v>
      </c>
      <c r="E842">
        <v>38.726891389228214</v>
      </c>
      <c r="F842">
        <v>-1</v>
      </c>
      <c r="G842">
        <v>0</v>
      </c>
      <c r="H842">
        <v>468750000</v>
      </c>
      <c r="I842">
        <v>0</v>
      </c>
    </row>
    <row r="843" spans="1:9" x14ac:dyDescent="0.25">
      <c r="A843" s="1" t="s">
        <v>850</v>
      </c>
      <c r="B843">
        <v>54.931561691624381</v>
      </c>
      <c r="C843">
        <v>76.2855897778973</v>
      </c>
      <c r="D843">
        <v>36.937731452678761</v>
      </c>
      <c r="E843">
        <v>39.34785832521861</v>
      </c>
      <c r="F843">
        <v>-1</v>
      </c>
      <c r="G843">
        <v>0</v>
      </c>
      <c r="H843">
        <v>453125000</v>
      </c>
      <c r="I843">
        <v>0</v>
      </c>
    </row>
    <row r="844" spans="1:9" x14ac:dyDescent="0.25">
      <c r="A844" s="1" t="s">
        <v>851</v>
      </c>
      <c r="B844">
        <v>18.700000000000006</v>
      </c>
      <c r="C844">
        <v>9.7891170747429683</v>
      </c>
      <c r="D844">
        <v>4.8571145494771546</v>
      </c>
      <c r="E844">
        <v>4.9320025252658155</v>
      </c>
      <c r="F844">
        <v>-0.60009356471237218</v>
      </c>
      <c r="G844">
        <v>18.599999999999994</v>
      </c>
      <c r="H844">
        <v>187500000</v>
      </c>
      <c r="I844">
        <v>0</v>
      </c>
    </row>
    <row r="845" spans="1:9" x14ac:dyDescent="0.25">
      <c r="A845" s="1" t="s">
        <v>852</v>
      </c>
      <c r="B845">
        <v>53.283959582336344</v>
      </c>
      <c r="C845">
        <v>80.875100311366268</v>
      </c>
      <c r="D845">
        <v>50.066962424863554</v>
      </c>
      <c r="E845">
        <v>30.808137886502706</v>
      </c>
      <c r="F845">
        <v>1</v>
      </c>
      <c r="G845">
        <v>0</v>
      </c>
      <c r="H845">
        <v>468750000</v>
      </c>
      <c r="I845">
        <v>0</v>
      </c>
    </row>
    <row r="846" spans="1:9" x14ac:dyDescent="0.25">
      <c r="A846" s="1" t="s">
        <v>853</v>
      </c>
      <c r="B846">
        <v>59.082994603864854</v>
      </c>
      <c r="C846">
        <v>64.956171884608523</v>
      </c>
      <c r="D846">
        <v>22.496593328703163</v>
      </c>
      <c r="E846">
        <v>42.459578555905374</v>
      </c>
      <c r="F846">
        <v>1</v>
      </c>
      <c r="G846">
        <v>0</v>
      </c>
      <c r="H846">
        <v>531250000</v>
      </c>
      <c r="I846">
        <v>0</v>
      </c>
    </row>
    <row r="847" spans="1:9" x14ac:dyDescent="0.25">
      <c r="A847" s="1" t="s">
        <v>854</v>
      </c>
      <c r="B847">
        <v>49.870929313791031</v>
      </c>
      <c r="C847">
        <v>72.498117156136516</v>
      </c>
      <c r="D847">
        <v>52.149850479557166</v>
      </c>
      <c r="E847">
        <v>20.348266676579314</v>
      </c>
      <c r="F847">
        <v>-1</v>
      </c>
      <c r="G847">
        <v>0</v>
      </c>
      <c r="H847">
        <v>609375000</v>
      </c>
      <c r="I847">
        <v>0</v>
      </c>
    </row>
    <row r="848" spans="1:9" x14ac:dyDescent="0.25">
      <c r="A848" s="1" t="s">
        <v>855</v>
      </c>
      <c r="B848">
        <v>25.830151730719539</v>
      </c>
      <c r="C848">
        <v>26.951599481808856</v>
      </c>
      <c r="D848">
        <v>8.0312399344895375</v>
      </c>
      <c r="E848">
        <v>18.920359547319308</v>
      </c>
      <c r="F848">
        <v>1</v>
      </c>
      <c r="G848">
        <v>28.500000000000135</v>
      </c>
      <c r="H848">
        <v>234375000</v>
      </c>
      <c r="I848">
        <v>0</v>
      </c>
    </row>
    <row r="849" spans="1:9" x14ac:dyDescent="0.25">
      <c r="A849" s="1" t="s">
        <v>856</v>
      </c>
      <c r="B849">
        <v>21.997558351690422</v>
      </c>
      <c r="C849">
        <v>17.493106682061054</v>
      </c>
      <c r="D849">
        <v>7.021128877184605</v>
      </c>
      <c r="E849">
        <v>10.471977804876461</v>
      </c>
      <c r="F849">
        <v>-1</v>
      </c>
      <c r="G849">
        <v>22.600000000000051</v>
      </c>
      <c r="H849">
        <v>156250000</v>
      </c>
      <c r="I849">
        <v>0</v>
      </c>
    </row>
    <row r="850" spans="1:9" x14ac:dyDescent="0.25">
      <c r="A850" s="1" t="s">
        <v>857</v>
      </c>
      <c r="B850">
        <v>56.713315914209133</v>
      </c>
      <c r="C850">
        <v>87.155084748153854</v>
      </c>
      <c r="D850">
        <v>41.140284855820525</v>
      </c>
      <c r="E850">
        <v>46.01479989233335</v>
      </c>
      <c r="F850">
        <v>-1</v>
      </c>
      <c r="G850">
        <v>0</v>
      </c>
      <c r="H850">
        <v>515625000</v>
      </c>
      <c r="I850">
        <v>0</v>
      </c>
    </row>
    <row r="851" spans="1:9" x14ac:dyDescent="0.25">
      <c r="A851" s="1" t="s">
        <v>858</v>
      </c>
      <c r="B851">
        <v>55.84009285448758</v>
      </c>
      <c r="C851">
        <v>66.533087103485755</v>
      </c>
      <c r="D851">
        <v>31.568471595972014</v>
      </c>
      <c r="E851">
        <v>34.964615507513741</v>
      </c>
      <c r="F851">
        <v>1</v>
      </c>
      <c r="G851">
        <v>0</v>
      </c>
      <c r="H851">
        <v>390625000</v>
      </c>
      <c r="I851">
        <v>0</v>
      </c>
    </row>
    <row r="852" spans="1:9" x14ac:dyDescent="0.25">
      <c r="A852" s="1" t="s">
        <v>859</v>
      </c>
      <c r="B852">
        <v>52.591554315298502</v>
      </c>
      <c r="C852">
        <v>90.444800245654179</v>
      </c>
      <c r="D852">
        <v>40.301178749449846</v>
      </c>
      <c r="E852">
        <v>50.143621496204368</v>
      </c>
      <c r="F852">
        <v>-1</v>
      </c>
      <c r="G852">
        <v>0</v>
      </c>
      <c r="H852">
        <v>562500000</v>
      </c>
      <c r="I852">
        <v>0</v>
      </c>
    </row>
    <row r="853" spans="1:9" x14ac:dyDescent="0.25">
      <c r="A853" s="1" t="s">
        <v>860</v>
      </c>
      <c r="B853">
        <v>26.584589474893473</v>
      </c>
      <c r="C853">
        <v>32.227789713653067</v>
      </c>
      <c r="D853">
        <v>12.821724733329546</v>
      </c>
      <c r="E853">
        <v>19.406064980323521</v>
      </c>
      <c r="F853">
        <v>-1</v>
      </c>
      <c r="G853">
        <v>32.800000000000196</v>
      </c>
      <c r="H853">
        <v>203125000</v>
      </c>
      <c r="I853">
        <v>0</v>
      </c>
    </row>
    <row r="854" spans="1:9" x14ac:dyDescent="0.25">
      <c r="A854" s="1" t="s">
        <v>861</v>
      </c>
      <c r="B854">
        <v>57.65920176714409</v>
      </c>
      <c r="C854">
        <v>89.347353883010058</v>
      </c>
      <c r="D854">
        <v>50.732560151333864</v>
      </c>
      <c r="E854">
        <v>38.614793731676244</v>
      </c>
      <c r="F854">
        <v>1</v>
      </c>
      <c r="G854">
        <v>0</v>
      </c>
      <c r="H854">
        <v>375000000</v>
      </c>
      <c r="I854">
        <v>0</v>
      </c>
    </row>
    <row r="855" spans="1:9" x14ac:dyDescent="0.25">
      <c r="A855" s="1" t="s">
        <v>862</v>
      </c>
      <c r="B855">
        <v>57.142462241588433</v>
      </c>
      <c r="C855">
        <v>63.868223129701995</v>
      </c>
      <c r="D855">
        <v>30.2024821581157</v>
      </c>
      <c r="E855">
        <v>33.665740971586303</v>
      </c>
      <c r="F855">
        <v>-0.99432551432170424</v>
      </c>
      <c r="G855">
        <v>0</v>
      </c>
      <c r="H855">
        <v>343750000</v>
      </c>
      <c r="I855">
        <v>0</v>
      </c>
    </row>
    <row r="856" spans="1:9" x14ac:dyDescent="0.25">
      <c r="A856" s="1" t="s">
        <v>863</v>
      </c>
      <c r="B856">
        <v>59.365784921783288</v>
      </c>
      <c r="C856">
        <v>55.423931888617425</v>
      </c>
      <c r="D856">
        <v>32.23347038015541</v>
      </c>
      <c r="E856">
        <v>23.190461508461969</v>
      </c>
      <c r="F856">
        <v>1</v>
      </c>
      <c r="G856">
        <v>0</v>
      </c>
      <c r="H856">
        <v>500000000</v>
      </c>
      <c r="I856">
        <v>0</v>
      </c>
    </row>
    <row r="857" spans="1:9" x14ac:dyDescent="0.25">
      <c r="A857" s="1" t="s">
        <v>864</v>
      </c>
      <c r="B857">
        <v>54.00265595272252</v>
      </c>
      <c r="C857">
        <v>97.500507383424832</v>
      </c>
      <c r="D857">
        <v>47.975128479854845</v>
      </c>
      <c r="E857">
        <v>49.525378903569973</v>
      </c>
      <c r="F857">
        <v>1</v>
      </c>
      <c r="G857">
        <v>0</v>
      </c>
      <c r="H857">
        <v>640625000</v>
      </c>
      <c r="I857">
        <v>0</v>
      </c>
    </row>
    <row r="858" spans="1:9" x14ac:dyDescent="0.25">
      <c r="A858" s="1" t="s">
        <v>865</v>
      </c>
      <c r="B858">
        <v>60.000000000000412</v>
      </c>
      <c r="C858">
        <v>57.036727353893447</v>
      </c>
      <c r="D858">
        <v>39.385115318146092</v>
      </c>
      <c r="E858">
        <v>17.651612035747313</v>
      </c>
      <c r="F858">
        <v>0.86301162620000493</v>
      </c>
      <c r="G858">
        <v>0</v>
      </c>
      <c r="H858">
        <v>562500000</v>
      </c>
      <c r="I858">
        <v>0</v>
      </c>
    </row>
    <row r="859" spans="1:9" x14ac:dyDescent="0.25">
      <c r="A859" s="1" t="s">
        <v>866</v>
      </c>
      <c r="B859">
        <v>58.862075143624054</v>
      </c>
      <c r="C859">
        <v>73.907396619146269</v>
      </c>
      <c r="D859">
        <v>43.477701996190305</v>
      </c>
      <c r="E859">
        <v>30.429694622956077</v>
      </c>
      <c r="F859">
        <v>-1</v>
      </c>
      <c r="G859">
        <v>0</v>
      </c>
      <c r="H859">
        <v>500000000</v>
      </c>
      <c r="I859">
        <v>0</v>
      </c>
    </row>
    <row r="860" spans="1:9" x14ac:dyDescent="0.25">
      <c r="A860" s="1" t="s">
        <v>867</v>
      </c>
      <c r="B860">
        <v>22.061657409050316</v>
      </c>
      <c r="C860">
        <v>22.766404001263872</v>
      </c>
      <c r="D860">
        <v>9.9998223977998943</v>
      </c>
      <c r="E860">
        <v>12.766581603463962</v>
      </c>
      <c r="F860">
        <v>1</v>
      </c>
      <c r="G860">
        <v>22.200000000000045</v>
      </c>
      <c r="H860">
        <v>156250000</v>
      </c>
      <c r="I860">
        <v>0</v>
      </c>
    </row>
    <row r="861" spans="1:9" x14ac:dyDescent="0.25">
      <c r="A861" s="1" t="s">
        <v>868</v>
      </c>
      <c r="B861">
        <v>55.697250734609177</v>
      </c>
      <c r="C861">
        <v>102.67241044020652</v>
      </c>
      <c r="D861">
        <v>40.895333210778162</v>
      </c>
      <c r="E861">
        <v>61.777077229428492</v>
      </c>
      <c r="F861">
        <v>-1</v>
      </c>
      <c r="G861">
        <v>0</v>
      </c>
      <c r="H861">
        <v>468750000</v>
      </c>
      <c r="I861">
        <v>0</v>
      </c>
    </row>
    <row r="862" spans="1:9" x14ac:dyDescent="0.25">
      <c r="A862" s="1" t="s">
        <v>869</v>
      </c>
      <c r="B862">
        <v>55.181250792922299</v>
      </c>
      <c r="C862">
        <v>71.477445535101324</v>
      </c>
      <c r="D862">
        <v>33.782427434439406</v>
      </c>
      <c r="E862">
        <v>37.695018100661855</v>
      </c>
      <c r="F862">
        <v>-1</v>
      </c>
      <c r="G862">
        <v>0</v>
      </c>
      <c r="H862">
        <v>406250000</v>
      </c>
      <c r="I862">
        <v>0</v>
      </c>
    </row>
    <row r="863" spans="1:9" x14ac:dyDescent="0.25">
      <c r="A863" s="1" t="s">
        <v>870</v>
      </c>
      <c r="B863">
        <v>56.575209709721037</v>
      </c>
      <c r="C863">
        <v>87.146039916647894</v>
      </c>
      <c r="D863">
        <v>53.11088026699818</v>
      </c>
      <c r="E863">
        <v>34.035159649649728</v>
      </c>
      <c r="F863">
        <v>-1</v>
      </c>
      <c r="G863">
        <v>0</v>
      </c>
      <c r="H863">
        <v>453125000</v>
      </c>
      <c r="I863">
        <v>0</v>
      </c>
    </row>
    <row r="864" spans="1:9" x14ac:dyDescent="0.25">
      <c r="A864" s="1" t="s">
        <v>871</v>
      </c>
      <c r="B864">
        <v>60.000000000000476</v>
      </c>
      <c r="C864">
        <v>47.771997277257746</v>
      </c>
      <c r="D864">
        <v>39.654369716358438</v>
      </c>
      <c r="E864">
        <v>8.1176275608993009</v>
      </c>
      <c r="F864">
        <v>0.68819279443182779</v>
      </c>
      <c r="G864">
        <v>0</v>
      </c>
      <c r="H864">
        <v>625000000</v>
      </c>
      <c r="I864">
        <v>0</v>
      </c>
    </row>
    <row r="865" spans="1:9" x14ac:dyDescent="0.25">
      <c r="A865" s="1" t="s">
        <v>872</v>
      </c>
      <c r="B865">
        <v>48.581744495091243</v>
      </c>
      <c r="C865">
        <v>85.049059414451222</v>
      </c>
      <c r="D865">
        <v>55.265729689953105</v>
      </c>
      <c r="E865">
        <v>29.783329724498003</v>
      </c>
      <c r="F865">
        <v>1</v>
      </c>
      <c r="G865">
        <v>0</v>
      </c>
      <c r="H865">
        <v>625000000</v>
      </c>
      <c r="I865">
        <v>0</v>
      </c>
    </row>
    <row r="866" spans="1:9" x14ac:dyDescent="0.25">
      <c r="A866" s="1" t="s">
        <v>873</v>
      </c>
      <c r="B866">
        <v>51.916813779539325</v>
      </c>
      <c r="C866">
        <v>75.850794988887202</v>
      </c>
      <c r="D866">
        <v>28.482211510960472</v>
      </c>
      <c r="E866">
        <v>47.36858347792667</v>
      </c>
      <c r="F866">
        <v>-1</v>
      </c>
      <c r="G866">
        <v>0</v>
      </c>
      <c r="H866">
        <v>390625000</v>
      </c>
      <c r="I866">
        <v>0</v>
      </c>
    </row>
    <row r="867" spans="1:9" x14ac:dyDescent="0.25">
      <c r="A867" s="1" t="s">
        <v>874</v>
      </c>
      <c r="B867">
        <v>47.935799481301174</v>
      </c>
      <c r="C867">
        <v>92.165163157666967</v>
      </c>
      <c r="D867">
        <v>46.527234556271218</v>
      </c>
      <c r="E867">
        <v>45.637928601395707</v>
      </c>
      <c r="F867">
        <v>-1</v>
      </c>
      <c r="G867">
        <v>0</v>
      </c>
      <c r="H867">
        <v>406250000</v>
      </c>
      <c r="I867">
        <v>0</v>
      </c>
    </row>
    <row r="868" spans="1:9" x14ac:dyDescent="0.25">
      <c r="A868" s="1" t="s">
        <v>875</v>
      </c>
      <c r="B868">
        <v>57.052921628948425</v>
      </c>
      <c r="C868">
        <v>87.936143326542307</v>
      </c>
      <c r="D868">
        <v>53.973846160231538</v>
      </c>
      <c r="E868">
        <v>33.962297166310705</v>
      </c>
      <c r="F868">
        <v>1</v>
      </c>
      <c r="G868">
        <v>0</v>
      </c>
      <c r="H868">
        <v>562500000</v>
      </c>
      <c r="I868">
        <v>0</v>
      </c>
    </row>
    <row r="869" spans="1:9" x14ac:dyDescent="0.25">
      <c r="A869" s="1" t="s">
        <v>876</v>
      </c>
      <c r="B869">
        <v>20.041132291880444</v>
      </c>
      <c r="C869">
        <v>17.722414020011684</v>
      </c>
      <c r="D869">
        <v>9.7593560477653032</v>
      </c>
      <c r="E869">
        <v>7.9630579722463821</v>
      </c>
      <c r="F869">
        <v>0.83238949929116224</v>
      </c>
      <c r="G869">
        <v>20.300000000000018</v>
      </c>
      <c r="H869">
        <v>46875000</v>
      </c>
      <c r="I869">
        <v>0</v>
      </c>
    </row>
    <row r="870" spans="1:9" x14ac:dyDescent="0.25">
      <c r="A870" s="1" t="s">
        <v>877</v>
      </c>
      <c r="B870">
        <v>23.713183873955874</v>
      </c>
      <c r="C870">
        <v>24.121063544261172</v>
      </c>
      <c r="D870">
        <v>7.736925399428598</v>
      </c>
      <c r="E870">
        <v>16.384138144832573</v>
      </c>
      <c r="F870">
        <v>-1</v>
      </c>
      <c r="G870">
        <v>26.200000000000102</v>
      </c>
      <c r="H870">
        <v>140625000</v>
      </c>
      <c r="I870">
        <v>0</v>
      </c>
    </row>
    <row r="871" spans="1:9" x14ac:dyDescent="0.25">
      <c r="A871" s="1" t="s">
        <v>878</v>
      </c>
      <c r="B871">
        <v>60.000000000000426</v>
      </c>
      <c r="C871">
        <v>69.081155117265197</v>
      </c>
      <c r="D871">
        <v>38.39840909021531</v>
      </c>
      <c r="E871">
        <v>30.682746027049944</v>
      </c>
      <c r="F871">
        <v>-1</v>
      </c>
      <c r="G871">
        <v>0</v>
      </c>
      <c r="H871">
        <v>421875000</v>
      </c>
      <c r="I871">
        <v>0</v>
      </c>
    </row>
    <row r="872" spans="1:9" x14ac:dyDescent="0.25">
      <c r="A872" s="1" t="s">
        <v>879</v>
      </c>
      <c r="B872">
        <v>4.9999999999999989E-2</v>
      </c>
      <c r="C872">
        <v>0.36327126400268028</v>
      </c>
      <c r="D872">
        <v>0.36327126400268028</v>
      </c>
      <c r="E872">
        <v>0</v>
      </c>
      <c r="F872">
        <v>0.36327126400268028</v>
      </c>
      <c r="G872">
        <v>0</v>
      </c>
      <c r="H872">
        <v>0</v>
      </c>
      <c r="I872">
        <v>1</v>
      </c>
    </row>
    <row r="873" spans="1:9" x14ac:dyDescent="0.25">
      <c r="A873" s="1" t="s">
        <v>880</v>
      </c>
      <c r="B873">
        <v>58.572141817508708</v>
      </c>
      <c r="C873">
        <v>76.509690864956283</v>
      </c>
      <c r="D873">
        <v>44.370934756145509</v>
      </c>
      <c r="E873">
        <v>32.138756108810725</v>
      </c>
      <c r="F873">
        <v>1</v>
      </c>
      <c r="G873">
        <v>0</v>
      </c>
      <c r="H873">
        <v>546875000</v>
      </c>
      <c r="I873">
        <v>0</v>
      </c>
    </row>
    <row r="874" spans="1:9" x14ac:dyDescent="0.25">
      <c r="A874" s="1" t="s">
        <v>881</v>
      </c>
      <c r="B874">
        <v>50.952407092935026</v>
      </c>
      <c r="C874">
        <v>87.911040416825429</v>
      </c>
      <c r="D874">
        <v>33.853178153338689</v>
      </c>
      <c r="E874">
        <v>54.057862263486705</v>
      </c>
      <c r="F874">
        <v>1</v>
      </c>
      <c r="G874">
        <v>0</v>
      </c>
      <c r="H874">
        <v>296875000</v>
      </c>
      <c r="I874">
        <v>0</v>
      </c>
    </row>
    <row r="875" spans="1:9" x14ac:dyDescent="0.25">
      <c r="A875" s="1" t="s">
        <v>882</v>
      </c>
      <c r="B875">
        <v>59.337934977191566</v>
      </c>
      <c r="C875">
        <v>79.888232714346202</v>
      </c>
      <c r="D875">
        <v>44.484626733287293</v>
      </c>
      <c r="E875">
        <v>35.403605981058867</v>
      </c>
      <c r="F875">
        <v>1</v>
      </c>
      <c r="G875">
        <v>0</v>
      </c>
      <c r="H875">
        <v>437500000</v>
      </c>
      <c r="I875">
        <v>0</v>
      </c>
    </row>
    <row r="876" spans="1:9" x14ac:dyDescent="0.25">
      <c r="A876" s="1" t="s">
        <v>883</v>
      </c>
      <c r="B876">
        <v>35.567903299581218</v>
      </c>
      <c r="C876">
        <v>57.144871610978136</v>
      </c>
      <c r="D876">
        <v>29.459195872167058</v>
      </c>
      <c r="E876">
        <v>27.685675738811124</v>
      </c>
      <c r="F876">
        <v>-1</v>
      </c>
      <c r="G876">
        <v>46.000000000000384</v>
      </c>
      <c r="H876">
        <v>390625000</v>
      </c>
      <c r="I876">
        <v>0</v>
      </c>
    </row>
    <row r="877" spans="1:9" x14ac:dyDescent="0.25">
      <c r="A877" s="1" t="s">
        <v>884</v>
      </c>
      <c r="B877">
        <v>58.263217598745292</v>
      </c>
      <c r="C877">
        <v>90.656441790798738</v>
      </c>
      <c r="D877">
        <v>60.994381836972195</v>
      </c>
      <c r="E877">
        <v>29.662059953826418</v>
      </c>
      <c r="F877">
        <v>-1</v>
      </c>
      <c r="G877">
        <v>58.800000000000566</v>
      </c>
      <c r="H877">
        <v>359375000</v>
      </c>
      <c r="I877">
        <v>0</v>
      </c>
    </row>
    <row r="878" spans="1:9" x14ac:dyDescent="0.25">
      <c r="A878" s="1" t="s">
        <v>885</v>
      </c>
      <c r="B878">
        <v>25.300000000000029</v>
      </c>
      <c r="C878">
        <v>33.393225388479614</v>
      </c>
      <c r="D878">
        <v>14.960516500186515</v>
      </c>
      <c r="E878">
        <v>18.432708888293121</v>
      </c>
      <c r="F878">
        <v>-1</v>
      </c>
      <c r="G878">
        <v>25.200000000000088</v>
      </c>
      <c r="H878">
        <v>171875000</v>
      </c>
      <c r="I878">
        <v>0</v>
      </c>
    </row>
    <row r="879" spans="1:9" x14ac:dyDescent="0.25">
      <c r="A879" s="1" t="s">
        <v>886</v>
      </c>
      <c r="B879">
        <v>50.763976969724375</v>
      </c>
      <c r="C879">
        <v>64.120222846363959</v>
      </c>
      <c r="D879">
        <v>44.881555046835622</v>
      </c>
      <c r="E879">
        <v>19.238667799528368</v>
      </c>
      <c r="F879">
        <v>1</v>
      </c>
      <c r="G879">
        <v>0</v>
      </c>
      <c r="H879">
        <v>375000000</v>
      </c>
      <c r="I879">
        <v>0</v>
      </c>
    </row>
    <row r="880" spans="1:9" x14ac:dyDescent="0.25">
      <c r="A880" s="1" t="s">
        <v>887</v>
      </c>
      <c r="B880">
        <v>54.075252461729065</v>
      </c>
      <c r="C880">
        <v>77.446531262529135</v>
      </c>
      <c r="D880">
        <v>43.386167247350961</v>
      </c>
      <c r="E880">
        <v>34.060364015178237</v>
      </c>
      <c r="F880">
        <v>-1</v>
      </c>
      <c r="G880">
        <v>0</v>
      </c>
      <c r="H880">
        <v>500000000</v>
      </c>
      <c r="I880">
        <v>0</v>
      </c>
    </row>
    <row r="881" spans="1:9" x14ac:dyDescent="0.25">
      <c r="A881" s="1" t="s">
        <v>888</v>
      </c>
      <c r="B881">
        <v>44.349836854811969</v>
      </c>
      <c r="C881">
        <v>70.151300636968145</v>
      </c>
      <c r="D881">
        <v>36.940226033324159</v>
      </c>
      <c r="E881">
        <v>33.211074603643958</v>
      </c>
      <c r="F881">
        <v>1</v>
      </c>
      <c r="G881">
        <v>47.300000000000402</v>
      </c>
      <c r="H881">
        <v>421875000</v>
      </c>
      <c r="I881">
        <v>0</v>
      </c>
    </row>
    <row r="882" spans="1:9" x14ac:dyDescent="0.25">
      <c r="A882" s="1" t="s">
        <v>889</v>
      </c>
      <c r="B882">
        <v>60.000000000000426</v>
      </c>
      <c r="C882">
        <v>60.261603519256639</v>
      </c>
      <c r="D882">
        <v>14.099527208473148</v>
      </c>
      <c r="E882">
        <v>46.162076310783505</v>
      </c>
      <c r="F882">
        <v>-1</v>
      </c>
      <c r="G882">
        <v>0</v>
      </c>
      <c r="H882">
        <v>453125000</v>
      </c>
      <c r="I882">
        <v>0</v>
      </c>
    </row>
    <row r="883" spans="1:9" x14ac:dyDescent="0.25">
      <c r="A883" s="1" t="s">
        <v>890</v>
      </c>
      <c r="B883">
        <v>60.000000000000391</v>
      </c>
      <c r="C883">
        <v>67.623851461937448</v>
      </c>
      <c r="D883">
        <v>49.768003427070418</v>
      </c>
      <c r="E883">
        <v>17.855848034866991</v>
      </c>
      <c r="F883">
        <v>-1</v>
      </c>
      <c r="G883">
        <v>0</v>
      </c>
      <c r="H883">
        <v>625000000</v>
      </c>
      <c r="I883">
        <v>0</v>
      </c>
    </row>
    <row r="884" spans="1:9" x14ac:dyDescent="0.25">
      <c r="A884" s="1" t="s">
        <v>891</v>
      </c>
      <c r="B884">
        <v>60.000000000000448</v>
      </c>
      <c r="C884">
        <v>80.910102825772114</v>
      </c>
      <c r="D884">
        <v>28.702277611304698</v>
      </c>
      <c r="E884">
        <v>52.20782521446732</v>
      </c>
      <c r="F884">
        <v>1</v>
      </c>
      <c r="G884">
        <v>0</v>
      </c>
      <c r="H884">
        <v>500000000</v>
      </c>
      <c r="I884">
        <v>0</v>
      </c>
    </row>
    <row r="885" spans="1:9" x14ac:dyDescent="0.25">
      <c r="A885" s="1" t="s">
        <v>892</v>
      </c>
      <c r="B885">
        <v>59.005211506261148</v>
      </c>
      <c r="C885">
        <v>61.798349069678217</v>
      </c>
      <c r="D885">
        <v>41.193730431829898</v>
      </c>
      <c r="E885">
        <v>20.604618637848333</v>
      </c>
      <c r="F885">
        <v>-0.9023690641142661</v>
      </c>
      <c r="G885">
        <v>0</v>
      </c>
      <c r="H885">
        <v>562500000</v>
      </c>
      <c r="I885">
        <v>0</v>
      </c>
    </row>
    <row r="886" spans="1:9" x14ac:dyDescent="0.25">
      <c r="A886" s="1" t="s">
        <v>893</v>
      </c>
      <c r="B886">
        <v>52.074584200577256</v>
      </c>
      <c r="C886">
        <v>92.795253165985372</v>
      </c>
      <c r="D886">
        <v>60.618922030857043</v>
      </c>
      <c r="E886">
        <v>32.176331135128322</v>
      </c>
      <c r="F886">
        <v>1</v>
      </c>
      <c r="G886">
        <v>0</v>
      </c>
      <c r="H886">
        <v>484375000</v>
      </c>
      <c r="I886">
        <v>0</v>
      </c>
    </row>
    <row r="887" spans="1:9" x14ac:dyDescent="0.25">
      <c r="A887" s="1" t="s">
        <v>894</v>
      </c>
      <c r="B887">
        <v>59.891353210748548</v>
      </c>
      <c r="C887">
        <v>70.636397836275421</v>
      </c>
      <c r="D887">
        <v>45.503474761782442</v>
      </c>
      <c r="E887">
        <v>25.132923074492979</v>
      </c>
      <c r="F887">
        <v>-1</v>
      </c>
      <c r="G887">
        <v>0</v>
      </c>
      <c r="H887">
        <v>531250000</v>
      </c>
      <c r="I887">
        <v>0</v>
      </c>
    </row>
    <row r="888" spans="1:9" x14ac:dyDescent="0.25">
      <c r="A888" s="1" t="s">
        <v>895</v>
      </c>
      <c r="B888">
        <v>56.523408791741204</v>
      </c>
      <c r="C888">
        <v>70.669478956458221</v>
      </c>
      <c r="D888">
        <v>28.853714662606272</v>
      </c>
      <c r="E888">
        <v>41.815764293851913</v>
      </c>
      <c r="F888">
        <v>-1</v>
      </c>
      <c r="G888">
        <v>0</v>
      </c>
      <c r="H888">
        <v>562500000</v>
      </c>
      <c r="I888">
        <v>0</v>
      </c>
    </row>
    <row r="889" spans="1:9" x14ac:dyDescent="0.25">
      <c r="A889" s="1" t="s">
        <v>896</v>
      </c>
      <c r="B889">
        <v>27.400000000000002</v>
      </c>
      <c r="C889">
        <v>35.118858248280524</v>
      </c>
      <c r="D889">
        <v>18.00110605436004</v>
      </c>
      <c r="E889">
        <v>17.117752193920484</v>
      </c>
      <c r="F889">
        <v>-1</v>
      </c>
      <c r="G889">
        <v>27.300000000000118</v>
      </c>
      <c r="H889">
        <v>250000000</v>
      </c>
      <c r="I889">
        <v>0</v>
      </c>
    </row>
    <row r="890" spans="1:9" x14ac:dyDescent="0.25">
      <c r="A890" s="1" t="s">
        <v>897</v>
      </c>
      <c r="B890">
        <v>50.075891506265798</v>
      </c>
      <c r="C890">
        <v>72.6562061601594</v>
      </c>
      <c r="D890">
        <v>21.130685649298496</v>
      </c>
      <c r="E890">
        <v>51.525520510860872</v>
      </c>
      <c r="F890">
        <v>-1</v>
      </c>
      <c r="G890">
        <v>0</v>
      </c>
      <c r="H890">
        <v>546875000</v>
      </c>
      <c r="I890">
        <v>0</v>
      </c>
    </row>
    <row r="891" spans="1:9" x14ac:dyDescent="0.25">
      <c r="A891" s="1" t="s">
        <v>898</v>
      </c>
      <c r="B891">
        <v>52.71363743400174</v>
      </c>
      <c r="C891">
        <v>93.00037649517661</v>
      </c>
      <c r="D891">
        <v>55.330785846078129</v>
      </c>
      <c r="E891">
        <v>37.669590649098446</v>
      </c>
      <c r="F891">
        <v>1</v>
      </c>
      <c r="G891">
        <v>0</v>
      </c>
      <c r="H891">
        <v>593750000</v>
      </c>
      <c r="I891">
        <v>0</v>
      </c>
    </row>
    <row r="892" spans="1:9" x14ac:dyDescent="0.25">
      <c r="A892" s="1" t="s">
        <v>899</v>
      </c>
      <c r="B892">
        <v>31.24904262046757</v>
      </c>
      <c r="C892">
        <v>31.898979615477565</v>
      </c>
      <c r="D892">
        <v>12.934078958155684</v>
      </c>
      <c r="E892">
        <v>18.964900657321884</v>
      </c>
      <c r="F892">
        <v>-1</v>
      </c>
      <c r="G892">
        <v>32.600000000000193</v>
      </c>
      <c r="H892">
        <v>390625000</v>
      </c>
      <c r="I892">
        <v>0</v>
      </c>
    </row>
    <row r="893" spans="1:9" x14ac:dyDescent="0.25">
      <c r="A893" s="1" t="s">
        <v>900</v>
      </c>
      <c r="B893">
        <v>58.029969596116814</v>
      </c>
      <c r="C893">
        <v>78.586116916572962</v>
      </c>
      <c r="D893">
        <v>40.311698708020032</v>
      </c>
      <c r="E893">
        <v>38.274418208553044</v>
      </c>
      <c r="F893">
        <v>-1</v>
      </c>
      <c r="G893">
        <v>0</v>
      </c>
      <c r="H893">
        <v>703125000</v>
      </c>
      <c r="I893">
        <v>0</v>
      </c>
    </row>
    <row r="894" spans="1:9" x14ac:dyDescent="0.25">
      <c r="A894" s="1" t="s">
        <v>901</v>
      </c>
      <c r="B894">
        <v>50.139114603208839</v>
      </c>
      <c r="C894">
        <v>62.205544212635459</v>
      </c>
      <c r="D894">
        <v>37.695993364622439</v>
      </c>
      <c r="E894">
        <v>24.509550848013028</v>
      </c>
      <c r="F894">
        <v>1</v>
      </c>
      <c r="G894">
        <v>0</v>
      </c>
      <c r="H894">
        <v>484375000</v>
      </c>
      <c r="I894">
        <v>0</v>
      </c>
    </row>
    <row r="895" spans="1:9" x14ac:dyDescent="0.25">
      <c r="A895" s="1" t="s">
        <v>902</v>
      </c>
      <c r="B895">
        <v>21.150000000000013</v>
      </c>
      <c r="C895">
        <v>15.140153351032712</v>
      </c>
      <c r="D895">
        <v>8.0702061561109915</v>
      </c>
      <c r="E895">
        <v>7.0699471949217205</v>
      </c>
      <c r="F895">
        <v>-1</v>
      </c>
      <c r="G895">
        <v>21.10000000000003</v>
      </c>
      <c r="H895">
        <v>156250000</v>
      </c>
      <c r="I895">
        <v>0</v>
      </c>
    </row>
    <row r="896" spans="1:9" x14ac:dyDescent="0.25">
      <c r="A896" s="1" t="s">
        <v>903</v>
      </c>
      <c r="B896">
        <v>59.36441861331911</v>
      </c>
      <c r="C896">
        <v>83.766198788438032</v>
      </c>
      <c r="D896">
        <v>43.863974226445777</v>
      </c>
      <c r="E896">
        <v>39.902224561992256</v>
      </c>
      <c r="F896">
        <v>-1</v>
      </c>
      <c r="G896">
        <v>0</v>
      </c>
      <c r="H896">
        <v>515625000</v>
      </c>
      <c r="I896">
        <v>0</v>
      </c>
    </row>
    <row r="897" spans="1:9" x14ac:dyDescent="0.25">
      <c r="A897" s="1" t="s">
        <v>904</v>
      </c>
      <c r="B897">
        <v>20.599999999999998</v>
      </c>
      <c r="C897">
        <v>18.371835456565272</v>
      </c>
      <c r="D897">
        <v>9.5378014561295199</v>
      </c>
      <c r="E897">
        <v>8.8340340004357465</v>
      </c>
      <c r="F897">
        <v>0.72654252800536057</v>
      </c>
      <c r="G897">
        <v>20.500000000000021</v>
      </c>
      <c r="H897">
        <v>218750000</v>
      </c>
      <c r="I897">
        <v>0</v>
      </c>
    </row>
    <row r="898" spans="1:9" x14ac:dyDescent="0.25">
      <c r="A898" s="1" t="s">
        <v>905</v>
      </c>
      <c r="B898">
        <v>54.254428154549011</v>
      </c>
      <c r="C898">
        <v>83.918477188284072</v>
      </c>
      <c r="D898">
        <v>48.071540886681568</v>
      </c>
      <c r="E898">
        <v>35.846936301602632</v>
      </c>
      <c r="F898">
        <v>-1</v>
      </c>
      <c r="G898">
        <v>0</v>
      </c>
      <c r="H898">
        <v>421875000</v>
      </c>
      <c r="I898">
        <v>0</v>
      </c>
    </row>
    <row r="899" spans="1:9" x14ac:dyDescent="0.25">
      <c r="A899" s="1" t="s">
        <v>906</v>
      </c>
      <c r="B899">
        <v>53.878425327992119</v>
      </c>
      <c r="C899">
        <v>76.456373083432368</v>
      </c>
      <c r="D899">
        <v>34.98808704668469</v>
      </c>
      <c r="E899">
        <v>41.468286036747699</v>
      </c>
      <c r="F899">
        <v>-1</v>
      </c>
      <c r="G899">
        <v>0</v>
      </c>
      <c r="H899">
        <v>375000000</v>
      </c>
      <c r="I899">
        <v>0</v>
      </c>
    </row>
    <row r="900" spans="1:9" x14ac:dyDescent="0.25">
      <c r="A900" s="1" t="s">
        <v>907</v>
      </c>
      <c r="B900">
        <v>50.983274988952758</v>
      </c>
      <c r="C900">
        <v>77.340253435696724</v>
      </c>
      <c r="D900">
        <v>47.016779866129603</v>
      </c>
      <c r="E900">
        <v>30.323473569567106</v>
      </c>
      <c r="F900">
        <v>1</v>
      </c>
      <c r="G900">
        <v>0</v>
      </c>
      <c r="H900">
        <v>625000000</v>
      </c>
      <c r="I900">
        <v>0</v>
      </c>
    </row>
    <row r="901" spans="1:9" x14ac:dyDescent="0.25">
      <c r="A901" s="1" t="s">
        <v>908</v>
      </c>
      <c r="B901">
        <v>53.244885093340784</v>
      </c>
      <c r="C901">
        <v>79.480393857397729</v>
      </c>
      <c r="D901">
        <v>54.466352488743119</v>
      </c>
      <c r="E901">
        <v>25.014041368654581</v>
      </c>
      <c r="F901">
        <v>-1</v>
      </c>
      <c r="G901">
        <v>0</v>
      </c>
      <c r="H901">
        <v>421875000</v>
      </c>
      <c r="I901">
        <v>0</v>
      </c>
    </row>
    <row r="902" spans="1:9" x14ac:dyDescent="0.25">
      <c r="A902" s="1" t="s">
        <v>909</v>
      </c>
      <c r="B902">
        <v>24.100000000000016</v>
      </c>
      <c r="C902">
        <v>28.048129598928355</v>
      </c>
      <c r="D902">
        <v>12.952677735929523</v>
      </c>
      <c r="E902">
        <v>15.095451862998843</v>
      </c>
      <c r="F902">
        <v>1</v>
      </c>
      <c r="G902">
        <v>24.000000000000071</v>
      </c>
      <c r="H902">
        <v>171875000</v>
      </c>
      <c r="I902">
        <v>0</v>
      </c>
    </row>
    <row r="903" spans="1:9" x14ac:dyDescent="0.25">
      <c r="A903" s="1" t="s">
        <v>910</v>
      </c>
      <c r="B903">
        <v>57.657507636054781</v>
      </c>
      <c r="C903">
        <v>86.589156539271258</v>
      </c>
      <c r="D903">
        <v>44.619902022522254</v>
      </c>
      <c r="E903">
        <v>41.969254516749054</v>
      </c>
      <c r="F903">
        <v>-1</v>
      </c>
      <c r="G903">
        <v>0</v>
      </c>
      <c r="H903">
        <v>546875000</v>
      </c>
      <c r="I903">
        <v>0</v>
      </c>
    </row>
    <row r="904" spans="1:9" x14ac:dyDescent="0.25">
      <c r="A904" s="1" t="s">
        <v>911</v>
      </c>
      <c r="B904">
        <v>25.520697198933064</v>
      </c>
      <c r="C904">
        <v>23.330142139913534</v>
      </c>
      <c r="D904">
        <v>9.1133114416443242</v>
      </c>
      <c r="E904">
        <v>14.216830698269229</v>
      </c>
      <c r="F904">
        <v>-1</v>
      </c>
      <c r="G904">
        <v>28.700000000000138</v>
      </c>
      <c r="H904">
        <v>250000000</v>
      </c>
      <c r="I904">
        <v>0</v>
      </c>
    </row>
    <row r="905" spans="1:9" x14ac:dyDescent="0.25">
      <c r="A905" s="1" t="s">
        <v>912</v>
      </c>
      <c r="B905">
        <v>23.100000000000005</v>
      </c>
      <c r="C905">
        <v>18.306649265177747</v>
      </c>
      <c r="D905">
        <v>9.7211462890481766</v>
      </c>
      <c r="E905">
        <v>8.5855029761295718</v>
      </c>
      <c r="F905">
        <v>0.61147616310564157</v>
      </c>
      <c r="G905">
        <v>23.000000000000057</v>
      </c>
      <c r="H905">
        <v>187500000</v>
      </c>
      <c r="I905">
        <v>0</v>
      </c>
    </row>
    <row r="906" spans="1:9" x14ac:dyDescent="0.25">
      <c r="A906" s="1" t="s">
        <v>913</v>
      </c>
      <c r="B906">
        <v>59.841324716056299</v>
      </c>
      <c r="C906">
        <v>55.469726643670427</v>
      </c>
      <c r="D906">
        <v>28.550736612059367</v>
      </c>
      <c r="E906">
        <v>26.918990031611091</v>
      </c>
      <c r="F906">
        <v>1</v>
      </c>
      <c r="G906">
        <v>0</v>
      </c>
      <c r="H906">
        <v>468750000</v>
      </c>
      <c r="I906">
        <v>0</v>
      </c>
    </row>
    <row r="907" spans="1:9" x14ac:dyDescent="0.25">
      <c r="A907" s="1" t="s">
        <v>914</v>
      </c>
      <c r="B907">
        <v>59.556518932536363</v>
      </c>
      <c r="C907">
        <v>79.805436897306393</v>
      </c>
      <c r="D907">
        <v>30.77183278362925</v>
      </c>
      <c r="E907">
        <v>49.033604113677214</v>
      </c>
      <c r="F907">
        <v>-1</v>
      </c>
      <c r="G907">
        <v>0</v>
      </c>
      <c r="H907">
        <v>484375000</v>
      </c>
      <c r="I907">
        <v>0</v>
      </c>
    </row>
    <row r="908" spans="1:9" x14ac:dyDescent="0.25">
      <c r="A908" s="1" t="s">
        <v>915</v>
      </c>
      <c r="B908">
        <v>50.943590162641208</v>
      </c>
      <c r="C908">
        <v>88.103225417137651</v>
      </c>
      <c r="D908">
        <v>49.686713868523682</v>
      </c>
      <c r="E908">
        <v>38.416511548613926</v>
      </c>
      <c r="F908">
        <v>1</v>
      </c>
      <c r="G908">
        <v>59.10000000000057</v>
      </c>
      <c r="H908">
        <v>578125000</v>
      </c>
      <c r="I908">
        <v>0</v>
      </c>
    </row>
    <row r="909" spans="1:9" x14ac:dyDescent="0.25">
      <c r="A909" s="1" t="s">
        <v>916</v>
      </c>
      <c r="B909">
        <v>21.410214451406173</v>
      </c>
      <c r="C909">
        <v>22.677220219993622</v>
      </c>
      <c r="D909">
        <v>12.057146362103053</v>
      </c>
      <c r="E909">
        <v>10.620073857890574</v>
      </c>
      <c r="F909">
        <v>-1</v>
      </c>
      <c r="G909">
        <v>21.900000000000041</v>
      </c>
      <c r="H909">
        <v>171875000</v>
      </c>
      <c r="I909">
        <v>0</v>
      </c>
    </row>
    <row r="910" spans="1:9" x14ac:dyDescent="0.25">
      <c r="A910" s="1" t="s">
        <v>917</v>
      </c>
      <c r="B910">
        <v>46.912083792672028</v>
      </c>
      <c r="C910">
        <v>45.07028881202887</v>
      </c>
      <c r="D910">
        <v>19.872024856616605</v>
      </c>
      <c r="E910">
        <v>25.198263955412258</v>
      </c>
      <c r="F910">
        <v>-1</v>
      </c>
      <c r="G910">
        <v>48.400000000000418</v>
      </c>
      <c r="H910">
        <v>484375000</v>
      </c>
      <c r="I910">
        <v>0</v>
      </c>
    </row>
    <row r="911" spans="1:9" x14ac:dyDescent="0.25">
      <c r="A911" s="1" t="s">
        <v>918</v>
      </c>
      <c r="B911">
        <v>54.793240649144572</v>
      </c>
      <c r="C911">
        <v>67.779111942591413</v>
      </c>
      <c r="D911">
        <v>33.012219864730973</v>
      </c>
      <c r="E911">
        <v>34.76689207786049</v>
      </c>
      <c r="F911">
        <v>1</v>
      </c>
      <c r="G911">
        <v>0</v>
      </c>
      <c r="H911">
        <v>531250000</v>
      </c>
      <c r="I911">
        <v>0</v>
      </c>
    </row>
    <row r="912" spans="1:9" x14ac:dyDescent="0.25">
      <c r="A912" s="1" t="s">
        <v>919</v>
      </c>
      <c r="B912">
        <v>59.331938950259797</v>
      </c>
      <c r="C912">
        <v>70.907733523427936</v>
      </c>
      <c r="D912">
        <v>34.872917363319509</v>
      </c>
      <c r="E912">
        <v>36.03481616010842</v>
      </c>
      <c r="F912">
        <v>-1</v>
      </c>
      <c r="G912">
        <v>0</v>
      </c>
      <c r="H912">
        <v>515625000</v>
      </c>
      <c r="I912">
        <v>0</v>
      </c>
    </row>
    <row r="913" spans="1:9" x14ac:dyDescent="0.25">
      <c r="A913" s="1" t="s">
        <v>920</v>
      </c>
      <c r="B913">
        <v>20.900000000000009</v>
      </c>
      <c r="C913">
        <v>16.400490438596819</v>
      </c>
      <c r="D913">
        <v>8.5200514410714518</v>
      </c>
      <c r="E913">
        <v>7.8804389975253697</v>
      </c>
      <c r="F913">
        <v>0.86819405929047555</v>
      </c>
      <c r="G913">
        <v>20.800000000000026</v>
      </c>
      <c r="H913">
        <v>140625000</v>
      </c>
      <c r="I913">
        <v>0</v>
      </c>
    </row>
    <row r="914" spans="1:9" x14ac:dyDescent="0.25">
      <c r="A914" s="1" t="s">
        <v>921</v>
      </c>
      <c r="B914">
        <v>60.000000000000405</v>
      </c>
      <c r="C914">
        <v>63.719502135305852</v>
      </c>
      <c r="D914">
        <v>39.717351721629349</v>
      </c>
      <c r="E914">
        <v>24.002150413676482</v>
      </c>
      <c r="F914">
        <v>1</v>
      </c>
      <c r="G914">
        <v>0</v>
      </c>
      <c r="H914">
        <v>609375000</v>
      </c>
      <c r="I914">
        <v>0</v>
      </c>
    </row>
    <row r="915" spans="1:9" x14ac:dyDescent="0.25">
      <c r="A915" s="1" t="s">
        <v>922</v>
      </c>
      <c r="B915">
        <v>54.356026694819676</v>
      </c>
      <c r="C915">
        <v>77.065238310523455</v>
      </c>
      <c r="D915">
        <v>42.910314768071991</v>
      </c>
      <c r="E915">
        <v>34.154923542451435</v>
      </c>
      <c r="F915">
        <v>1</v>
      </c>
      <c r="G915">
        <v>0</v>
      </c>
      <c r="H915">
        <v>437500000</v>
      </c>
      <c r="I915">
        <v>0</v>
      </c>
    </row>
    <row r="916" spans="1:9" x14ac:dyDescent="0.25">
      <c r="A916" s="1" t="s">
        <v>923</v>
      </c>
      <c r="B916">
        <v>54.537879968102374</v>
      </c>
      <c r="C916">
        <v>64.693921004340766</v>
      </c>
      <c r="D916">
        <v>37.684555076530188</v>
      </c>
      <c r="E916">
        <v>27.009365927810652</v>
      </c>
      <c r="F916">
        <v>-1</v>
      </c>
      <c r="G916">
        <v>0</v>
      </c>
      <c r="H916">
        <v>531250000</v>
      </c>
      <c r="I916">
        <v>0</v>
      </c>
    </row>
    <row r="917" spans="1:9" x14ac:dyDescent="0.25">
      <c r="A917" s="1" t="s">
        <v>924</v>
      </c>
      <c r="B917">
        <v>56.048594961637924</v>
      </c>
      <c r="C917">
        <v>69.346477945277414</v>
      </c>
      <c r="D917">
        <v>40.445209505346902</v>
      </c>
      <c r="E917">
        <v>28.90126843993044</v>
      </c>
      <c r="F917">
        <v>-1</v>
      </c>
      <c r="G917">
        <v>0</v>
      </c>
      <c r="H917">
        <v>656250000</v>
      </c>
      <c r="I917">
        <v>0</v>
      </c>
    </row>
    <row r="918" spans="1:9" x14ac:dyDescent="0.25">
      <c r="A918" s="1" t="s">
        <v>925</v>
      </c>
      <c r="B918">
        <v>30.971683571764174</v>
      </c>
      <c r="C918">
        <v>29.896731441393406</v>
      </c>
      <c r="D918">
        <v>13.110843905894978</v>
      </c>
      <c r="E918">
        <v>16.785887535498446</v>
      </c>
      <c r="F918">
        <v>-1</v>
      </c>
      <c r="G918">
        <v>35.800000000000239</v>
      </c>
      <c r="H918">
        <v>343750000</v>
      </c>
      <c r="I918">
        <v>0</v>
      </c>
    </row>
    <row r="919" spans="1:9" x14ac:dyDescent="0.25">
      <c r="A919" s="1" t="s">
        <v>926</v>
      </c>
      <c r="B919">
        <v>55.050255669182256</v>
      </c>
      <c r="C919">
        <v>68.948684340150876</v>
      </c>
      <c r="D919">
        <v>43.882084862489378</v>
      </c>
      <c r="E919">
        <v>25.066599477661477</v>
      </c>
      <c r="F919">
        <v>1</v>
      </c>
      <c r="G919">
        <v>0</v>
      </c>
      <c r="H919">
        <v>593750000</v>
      </c>
      <c r="I919">
        <v>0</v>
      </c>
    </row>
    <row r="920" spans="1:9" x14ac:dyDescent="0.25">
      <c r="A920" s="1" t="s">
        <v>927</v>
      </c>
      <c r="B920">
        <v>19.500000000000004</v>
      </c>
      <c r="C920">
        <v>11.075109180215975</v>
      </c>
      <c r="D920">
        <v>5.8504865114415319</v>
      </c>
      <c r="E920">
        <v>5.2246226687744475</v>
      </c>
      <c r="F920">
        <v>-0.85279610856685562</v>
      </c>
      <c r="G920">
        <v>19.400000000000006</v>
      </c>
      <c r="H920">
        <v>265625000</v>
      </c>
      <c r="I920">
        <v>0</v>
      </c>
    </row>
    <row r="921" spans="1:9" x14ac:dyDescent="0.25">
      <c r="A921" s="1" t="s">
        <v>928</v>
      </c>
      <c r="B921">
        <v>33.033974152807097</v>
      </c>
      <c r="C921">
        <v>45.920633116391265</v>
      </c>
      <c r="D921">
        <v>25.482033732048723</v>
      </c>
      <c r="E921">
        <v>20.438599384342513</v>
      </c>
      <c r="F921">
        <v>1</v>
      </c>
      <c r="G921">
        <v>37.500000000000263</v>
      </c>
      <c r="H921">
        <v>500000000</v>
      </c>
      <c r="I921">
        <v>0</v>
      </c>
    </row>
    <row r="922" spans="1:9" x14ac:dyDescent="0.25">
      <c r="A922" s="1" t="s">
        <v>929</v>
      </c>
      <c r="B922">
        <v>53.780510963861246</v>
      </c>
      <c r="C922">
        <v>85.141893525134122</v>
      </c>
      <c r="D922">
        <v>49.371605091843669</v>
      </c>
      <c r="E922">
        <v>35.770288433290474</v>
      </c>
      <c r="F922">
        <v>-1</v>
      </c>
      <c r="G922">
        <v>0</v>
      </c>
      <c r="H922">
        <v>515625000</v>
      </c>
      <c r="I922">
        <v>0</v>
      </c>
    </row>
    <row r="923" spans="1:9" x14ac:dyDescent="0.25">
      <c r="A923" s="1" t="s">
        <v>930</v>
      </c>
      <c r="B923">
        <v>59.319979966549994</v>
      </c>
      <c r="C923">
        <v>60.981210314825013</v>
      </c>
      <c r="D923">
        <v>43.714962451355454</v>
      </c>
      <c r="E923">
        <v>17.266247863469623</v>
      </c>
      <c r="F923">
        <v>1</v>
      </c>
      <c r="G923">
        <v>0</v>
      </c>
      <c r="H923">
        <v>484375000</v>
      </c>
      <c r="I923">
        <v>0</v>
      </c>
    </row>
    <row r="924" spans="1:9" x14ac:dyDescent="0.25">
      <c r="A924" s="1" t="s">
        <v>931</v>
      </c>
      <c r="B924">
        <v>52.704927915516365</v>
      </c>
      <c r="C924">
        <v>82.494695338509075</v>
      </c>
      <c r="D924">
        <v>49.520456901833128</v>
      </c>
      <c r="E924">
        <v>32.974238436675932</v>
      </c>
      <c r="F924">
        <v>1</v>
      </c>
      <c r="G924">
        <v>0</v>
      </c>
      <c r="H924">
        <v>468750000</v>
      </c>
      <c r="I924">
        <v>0</v>
      </c>
    </row>
    <row r="925" spans="1:9" x14ac:dyDescent="0.25">
      <c r="A925" s="1" t="s">
        <v>932</v>
      </c>
      <c r="B925">
        <v>58.307518556330891</v>
      </c>
      <c r="C925">
        <v>89.094627422521853</v>
      </c>
      <c r="D925">
        <v>39.969636446163939</v>
      </c>
      <c r="E925">
        <v>49.124990976357928</v>
      </c>
      <c r="F925">
        <v>-1</v>
      </c>
      <c r="G925">
        <v>0</v>
      </c>
      <c r="H925">
        <v>562500000</v>
      </c>
      <c r="I925">
        <v>0</v>
      </c>
    </row>
    <row r="926" spans="1:9" x14ac:dyDescent="0.25">
      <c r="A926" s="1" t="s">
        <v>933</v>
      </c>
      <c r="B926">
        <v>55.494037686720723</v>
      </c>
      <c r="C926">
        <v>75.355286577344444</v>
      </c>
      <c r="D926">
        <v>42.365352299686172</v>
      </c>
      <c r="E926">
        <v>32.989934277658321</v>
      </c>
      <c r="F926">
        <v>-1</v>
      </c>
      <c r="G926">
        <v>0</v>
      </c>
      <c r="H926">
        <v>359375000</v>
      </c>
      <c r="I926">
        <v>0</v>
      </c>
    </row>
    <row r="927" spans="1:9" x14ac:dyDescent="0.25">
      <c r="A927" s="1" t="s">
        <v>934</v>
      </c>
      <c r="B927">
        <v>59.354301287234094</v>
      </c>
      <c r="C927">
        <v>62.795545179366229</v>
      </c>
      <c r="D927">
        <v>24.277343815787894</v>
      </c>
      <c r="E927">
        <v>38.518201363578257</v>
      </c>
      <c r="F927">
        <v>-1</v>
      </c>
      <c r="G927">
        <v>0</v>
      </c>
      <c r="H927">
        <v>390625000</v>
      </c>
      <c r="I927">
        <v>0</v>
      </c>
    </row>
    <row r="928" spans="1:9" x14ac:dyDescent="0.25">
      <c r="A928" s="1" t="s">
        <v>935</v>
      </c>
      <c r="B928">
        <v>46.208791247361937</v>
      </c>
      <c r="C928">
        <v>81.369249770880728</v>
      </c>
      <c r="D928">
        <v>33.89624600263371</v>
      </c>
      <c r="E928">
        <v>47.473003768247018</v>
      </c>
      <c r="F928">
        <v>-1</v>
      </c>
      <c r="G928">
        <v>0</v>
      </c>
      <c r="H928">
        <v>578125000</v>
      </c>
      <c r="I928">
        <v>0</v>
      </c>
    </row>
    <row r="929" spans="1:9" x14ac:dyDescent="0.25">
      <c r="A929" s="1" t="s">
        <v>936</v>
      </c>
      <c r="B929">
        <v>59.489726863386913</v>
      </c>
      <c r="C929">
        <v>85.778335716408634</v>
      </c>
      <c r="D929">
        <v>33.670760122322712</v>
      </c>
      <c r="E929">
        <v>52.107575594085937</v>
      </c>
      <c r="F929">
        <v>-1</v>
      </c>
      <c r="G929">
        <v>0</v>
      </c>
      <c r="H929">
        <v>484375000</v>
      </c>
      <c r="I929">
        <v>0</v>
      </c>
    </row>
    <row r="930" spans="1:9" x14ac:dyDescent="0.25">
      <c r="A930" s="1" t="s">
        <v>937</v>
      </c>
      <c r="B930">
        <v>52.365387891730236</v>
      </c>
      <c r="C930">
        <v>68.006675314280031</v>
      </c>
      <c r="D930">
        <v>33.562608781607487</v>
      </c>
      <c r="E930">
        <v>34.444066532672487</v>
      </c>
      <c r="F930">
        <v>-1</v>
      </c>
      <c r="G930">
        <v>0</v>
      </c>
      <c r="H930">
        <v>406250000</v>
      </c>
      <c r="I930">
        <v>0</v>
      </c>
    </row>
    <row r="931" spans="1:9" x14ac:dyDescent="0.25">
      <c r="A931" s="1" t="s">
        <v>938</v>
      </c>
      <c r="B931">
        <v>58.917232509148597</v>
      </c>
      <c r="C931">
        <v>84.80246434939022</v>
      </c>
      <c r="D931">
        <v>37.777010954670978</v>
      </c>
      <c r="E931">
        <v>47.025453394719243</v>
      </c>
      <c r="F931">
        <v>-1</v>
      </c>
      <c r="G931">
        <v>0</v>
      </c>
      <c r="H931">
        <v>265625000</v>
      </c>
      <c r="I931">
        <v>0</v>
      </c>
    </row>
    <row r="932" spans="1:9" x14ac:dyDescent="0.25">
      <c r="A932" s="1" t="s">
        <v>939</v>
      </c>
      <c r="B932">
        <v>9.3499999999999979</v>
      </c>
      <c r="C932">
        <v>7.6512273265180504</v>
      </c>
      <c r="D932">
        <v>3.8876505183176677</v>
      </c>
      <c r="E932">
        <v>3.7635768082003871</v>
      </c>
      <c r="F932">
        <v>-0.5069545153894679</v>
      </c>
      <c r="G932">
        <v>0</v>
      </c>
      <c r="H932">
        <v>78125000</v>
      </c>
      <c r="I932">
        <v>1</v>
      </c>
    </row>
    <row r="933" spans="1:9" x14ac:dyDescent="0.25">
      <c r="A933" s="1" t="s">
        <v>940</v>
      </c>
      <c r="B933">
        <v>58.847780313338987</v>
      </c>
      <c r="C933">
        <v>82.338269671601097</v>
      </c>
      <c r="D933">
        <v>44.864991195054792</v>
      </c>
      <c r="E933">
        <v>37.473278476546362</v>
      </c>
      <c r="F933">
        <v>1</v>
      </c>
      <c r="G933">
        <v>0</v>
      </c>
      <c r="H933">
        <v>359375000</v>
      </c>
      <c r="I933">
        <v>0</v>
      </c>
    </row>
    <row r="934" spans="1:9" x14ac:dyDescent="0.25">
      <c r="A934" s="1" t="s">
        <v>941</v>
      </c>
      <c r="B934">
        <v>56.921613197813222</v>
      </c>
      <c r="C934">
        <v>91.717684643546505</v>
      </c>
      <c r="D934">
        <v>50.069827501870606</v>
      </c>
      <c r="E934">
        <v>41.647857141675857</v>
      </c>
      <c r="F934">
        <v>1</v>
      </c>
      <c r="G934">
        <v>0</v>
      </c>
      <c r="H934">
        <v>578125000</v>
      </c>
      <c r="I934">
        <v>0</v>
      </c>
    </row>
    <row r="935" spans="1:9" x14ac:dyDescent="0.25">
      <c r="A935" s="1" t="s">
        <v>942</v>
      </c>
      <c r="B935">
        <v>50.615308700248107</v>
      </c>
      <c r="C935">
        <v>77.375864079473814</v>
      </c>
      <c r="D935">
        <v>38.042579099818596</v>
      </c>
      <c r="E935">
        <v>39.333284979655204</v>
      </c>
      <c r="F935">
        <v>1</v>
      </c>
      <c r="G935">
        <v>0</v>
      </c>
      <c r="H935">
        <v>453125000</v>
      </c>
      <c r="I935">
        <v>0</v>
      </c>
    </row>
    <row r="936" spans="1:9" x14ac:dyDescent="0.25">
      <c r="A936" s="1" t="s">
        <v>943</v>
      </c>
      <c r="B936">
        <v>47.878240686005391</v>
      </c>
      <c r="C936">
        <v>64.672864658925945</v>
      </c>
      <c r="D936">
        <v>33.616664637829402</v>
      </c>
      <c r="E936">
        <v>31.056200021096579</v>
      </c>
      <c r="F936">
        <v>1</v>
      </c>
      <c r="G936">
        <v>0</v>
      </c>
      <c r="H936">
        <v>328125000</v>
      </c>
      <c r="I936">
        <v>0</v>
      </c>
    </row>
    <row r="937" spans="1:9" x14ac:dyDescent="0.25">
      <c r="A937" s="1" t="s">
        <v>944</v>
      </c>
      <c r="B937">
        <v>20.500000000000032</v>
      </c>
      <c r="C937">
        <v>14.996807290619746</v>
      </c>
      <c r="D937">
        <v>8.0104097196783499</v>
      </c>
      <c r="E937">
        <v>6.9863975709413975</v>
      </c>
      <c r="F937">
        <v>-0.78887723383336672</v>
      </c>
      <c r="G937">
        <v>20.40000000000002</v>
      </c>
      <c r="H937">
        <v>109375000</v>
      </c>
      <c r="I937">
        <v>0</v>
      </c>
    </row>
    <row r="938" spans="1:9" x14ac:dyDescent="0.25">
      <c r="A938" s="1" t="s">
        <v>945</v>
      </c>
      <c r="B938">
        <v>56.560492673232822</v>
      </c>
      <c r="C938">
        <v>75.867936276042116</v>
      </c>
      <c r="D938">
        <v>48.645343932199204</v>
      </c>
      <c r="E938">
        <v>27.222592343843019</v>
      </c>
      <c r="F938">
        <v>1</v>
      </c>
      <c r="G938">
        <v>0</v>
      </c>
      <c r="H938">
        <v>406250000</v>
      </c>
      <c r="I938">
        <v>0</v>
      </c>
    </row>
    <row r="939" spans="1:9" x14ac:dyDescent="0.25">
      <c r="A939" s="1" t="s">
        <v>946</v>
      </c>
      <c r="B939">
        <v>37.796233888729518</v>
      </c>
      <c r="C939">
        <v>50.301525606074449</v>
      </c>
      <c r="D939">
        <v>29.127799971247637</v>
      </c>
      <c r="E939">
        <v>21.173725634826873</v>
      </c>
      <c r="F939">
        <v>1</v>
      </c>
      <c r="G939">
        <v>39.40000000000029</v>
      </c>
      <c r="H939">
        <v>296875000</v>
      </c>
      <c r="I939">
        <v>0</v>
      </c>
    </row>
    <row r="940" spans="1:9" x14ac:dyDescent="0.25">
      <c r="A940" s="1" t="s">
        <v>947</v>
      </c>
      <c r="B940">
        <v>54.275864824606209</v>
      </c>
      <c r="C940">
        <v>85.846551173150885</v>
      </c>
      <c r="D940">
        <v>40.059492674640872</v>
      </c>
      <c r="E940">
        <v>45.787058498510021</v>
      </c>
      <c r="F940">
        <v>-1</v>
      </c>
      <c r="G940">
        <v>0</v>
      </c>
      <c r="H940">
        <v>437500000</v>
      </c>
      <c r="I940">
        <v>0</v>
      </c>
    </row>
    <row r="941" spans="1:9" x14ac:dyDescent="0.25">
      <c r="A941" s="1" t="s">
        <v>948</v>
      </c>
      <c r="B941">
        <v>27.37938433142671</v>
      </c>
      <c r="C941">
        <v>31.151711305677811</v>
      </c>
      <c r="D941">
        <v>18.23198545343217</v>
      </c>
      <c r="E941">
        <v>12.919725852245641</v>
      </c>
      <c r="F941">
        <v>1</v>
      </c>
      <c r="G941">
        <v>30.100000000000158</v>
      </c>
      <c r="H941">
        <v>125000000</v>
      </c>
      <c r="I941">
        <v>0</v>
      </c>
    </row>
    <row r="942" spans="1:9" x14ac:dyDescent="0.25">
      <c r="A942" s="1" t="s">
        <v>949</v>
      </c>
      <c r="B942">
        <v>39.711069554647047</v>
      </c>
      <c r="C942">
        <v>47.64242047969838</v>
      </c>
      <c r="D942">
        <v>23.871329665281522</v>
      </c>
      <c r="E942">
        <v>23.771090814416855</v>
      </c>
      <c r="F942">
        <v>-1</v>
      </c>
      <c r="G942">
        <v>0</v>
      </c>
      <c r="H942">
        <v>406250000</v>
      </c>
      <c r="I942">
        <v>0</v>
      </c>
    </row>
    <row r="943" spans="1:9" x14ac:dyDescent="0.25">
      <c r="A943" s="1" t="s">
        <v>950</v>
      </c>
      <c r="B943">
        <v>36.701487139974994</v>
      </c>
      <c r="C943">
        <v>55.026517458320079</v>
      </c>
      <c r="D943">
        <v>28.337439599705846</v>
      </c>
      <c r="E943">
        <v>26.689077858614237</v>
      </c>
      <c r="F943">
        <v>1</v>
      </c>
      <c r="G943">
        <v>47.800000000000409</v>
      </c>
      <c r="H943">
        <v>390625000</v>
      </c>
      <c r="I943">
        <v>0</v>
      </c>
    </row>
    <row r="944" spans="1:9" x14ac:dyDescent="0.25">
      <c r="A944" s="1" t="s">
        <v>951</v>
      </c>
      <c r="B944">
        <v>48.765772170409505</v>
      </c>
      <c r="C944">
        <v>89.202104852840407</v>
      </c>
      <c r="D944">
        <v>39.367418660295556</v>
      </c>
      <c r="E944">
        <v>49.83468619254478</v>
      </c>
      <c r="F944">
        <v>-1</v>
      </c>
      <c r="G944">
        <v>0</v>
      </c>
      <c r="H944">
        <v>421875000</v>
      </c>
      <c r="I944">
        <v>0</v>
      </c>
    </row>
    <row r="945" spans="1:9" x14ac:dyDescent="0.25">
      <c r="A945" s="1" t="s">
        <v>952</v>
      </c>
      <c r="B945">
        <v>58.521110963213488</v>
      </c>
      <c r="C945">
        <v>85.471916763180403</v>
      </c>
      <c r="D945">
        <v>39.101616005682402</v>
      </c>
      <c r="E945">
        <v>46.370300757498008</v>
      </c>
      <c r="F945">
        <v>-1</v>
      </c>
      <c r="G945">
        <v>0</v>
      </c>
      <c r="H945">
        <v>500000000</v>
      </c>
      <c r="I945">
        <v>0</v>
      </c>
    </row>
    <row r="946" spans="1:9" x14ac:dyDescent="0.25">
      <c r="A946" s="1" t="s">
        <v>953</v>
      </c>
      <c r="B946">
        <v>58.98854627299751</v>
      </c>
      <c r="C946">
        <v>80.408644898427042</v>
      </c>
      <c r="D946">
        <v>40.771753718964945</v>
      </c>
      <c r="E946">
        <v>39.636891179462125</v>
      </c>
      <c r="F946">
        <v>-1</v>
      </c>
      <c r="G946">
        <v>0</v>
      </c>
      <c r="H946">
        <v>531250000</v>
      </c>
      <c r="I946">
        <v>0</v>
      </c>
    </row>
    <row r="947" spans="1:9" x14ac:dyDescent="0.25">
      <c r="A947" s="1" t="s">
        <v>954</v>
      </c>
      <c r="B947">
        <v>23.200000000000031</v>
      </c>
      <c r="C947">
        <v>25.409410346472644</v>
      </c>
      <c r="D947">
        <v>13.247552207062142</v>
      </c>
      <c r="E947">
        <v>12.161858139410487</v>
      </c>
      <c r="F947">
        <v>-1</v>
      </c>
      <c r="G947">
        <v>23.100000000000058</v>
      </c>
      <c r="H947">
        <v>187500000</v>
      </c>
      <c r="I947">
        <v>0</v>
      </c>
    </row>
    <row r="948" spans="1:9" x14ac:dyDescent="0.25">
      <c r="A948" s="1" t="s">
        <v>955</v>
      </c>
      <c r="B948">
        <v>33.936308612790029</v>
      </c>
      <c r="C948">
        <v>42.564983357230652</v>
      </c>
      <c r="D948">
        <v>18.254054620354339</v>
      </c>
      <c r="E948">
        <v>24.31092873687631</v>
      </c>
      <c r="F948">
        <v>1</v>
      </c>
      <c r="G948">
        <v>34.400000000000219</v>
      </c>
      <c r="H948">
        <v>218750000</v>
      </c>
      <c r="I948">
        <v>0</v>
      </c>
    </row>
    <row r="949" spans="1:9" x14ac:dyDescent="0.25">
      <c r="A949" s="1" t="s">
        <v>956</v>
      </c>
      <c r="B949">
        <v>22.199999999999982</v>
      </c>
      <c r="C949">
        <v>23.117664613597555</v>
      </c>
      <c r="D949">
        <v>13.699622196083686</v>
      </c>
      <c r="E949">
        <v>9.4180424175138562</v>
      </c>
      <c r="F949">
        <v>1</v>
      </c>
      <c r="G949">
        <v>22.100000000000044</v>
      </c>
      <c r="H949">
        <v>187500000</v>
      </c>
      <c r="I949">
        <v>0</v>
      </c>
    </row>
    <row r="950" spans="1:9" x14ac:dyDescent="0.25">
      <c r="A950" s="1" t="s">
        <v>957</v>
      </c>
      <c r="B950">
        <v>57.470078389467496</v>
      </c>
      <c r="C950">
        <v>75.377249114638488</v>
      </c>
      <c r="D950">
        <v>41.112936828385429</v>
      </c>
      <c r="E950">
        <v>34.26431228625303</v>
      </c>
      <c r="F950">
        <v>1</v>
      </c>
      <c r="G950">
        <v>0</v>
      </c>
      <c r="H950">
        <v>406250000</v>
      </c>
      <c r="I950">
        <v>0</v>
      </c>
    </row>
    <row r="951" spans="1:9" x14ac:dyDescent="0.25">
      <c r="A951" s="1" t="s">
        <v>958</v>
      </c>
      <c r="B951">
        <v>42.612858357138819</v>
      </c>
      <c r="C951">
        <v>62.194342608443904</v>
      </c>
      <c r="D951">
        <v>28.058052427083286</v>
      </c>
      <c r="E951">
        <v>34.136290181360579</v>
      </c>
      <c r="F951">
        <v>-1</v>
      </c>
      <c r="G951">
        <v>51.100000000000456</v>
      </c>
      <c r="H951">
        <v>484375000</v>
      </c>
      <c r="I951">
        <v>0</v>
      </c>
    </row>
    <row r="952" spans="1:9" x14ac:dyDescent="0.25">
      <c r="A952" s="1" t="s">
        <v>959</v>
      </c>
      <c r="B952">
        <v>26.400000000000038</v>
      </c>
      <c r="C952">
        <v>32.908877219595993</v>
      </c>
      <c r="D952">
        <v>20.015318294926082</v>
      </c>
      <c r="E952">
        <v>12.893558924669895</v>
      </c>
      <c r="F952">
        <v>1</v>
      </c>
      <c r="G952">
        <v>27.600000000000122</v>
      </c>
      <c r="H952">
        <v>140625000</v>
      </c>
      <c r="I952">
        <v>0</v>
      </c>
    </row>
    <row r="953" spans="1:9" x14ac:dyDescent="0.25">
      <c r="A953" s="1" t="s">
        <v>960</v>
      </c>
      <c r="B953">
        <v>26.8</v>
      </c>
      <c r="C953">
        <v>25.539839642182471</v>
      </c>
      <c r="D953">
        <v>16.758555849076188</v>
      </c>
      <c r="E953">
        <v>8.7812837931062777</v>
      </c>
      <c r="F953">
        <v>1</v>
      </c>
      <c r="G953">
        <v>26.700000000000109</v>
      </c>
      <c r="H953">
        <v>140625000</v>
      </c>
      <c r="I953">
        <v>0</v>
      </c>
    </row>
    <row r="954" spans="1:9" x14ac:dyDescent="0.25">
      <c r="A954" s="1" t="s">
        <v>961</v>
      </c>
      <c r="B954">
        <v>57.84265030946068</v>
      </c>
      <c r="C954">
        <v>89.889241457479116</v>
      </c>
      <c r="D954">
        <v>44.747206965399712</v>
      </c>
      <c r="E954">
        <v>45.142034492079397</v>
      </c>
      <c r="F954">
        <v>1</v>
      </c>
      <c r="G954">
        <v>0</v>
      </c>
      <c r="H954">
        <v>484375000</v>
      </c>
      <c r="I954">
        <v>0</v>
      </c>
    </row>
    <row r="955" spans="1:9" x14ac:dyDescent="0.25">
      <c r="A955" s="1" t="s">
        <v>962</v>
      </c>
      <c r="B955">
        <v>58.368581249970106</v>
      </c>
      <c r="C955">
        <v>96.199080242818667</v>
      </c>
      <c r="D955">
        <v>43.363317511057943</v>
      </c>
      <c r="E955">
        <v>52.835762731760724</v>
      </c>
      <c r="F955">
        <v>-1</v>
      </c>
      <c r="G955">
        <v>0</v>
      </c>
      <c r="H955">
        <v>390625000</v>
      </c>
      <c r="I955">
        <v>0</v>
      </c>
    </row>
    <row r="956" spans="1:9" x14ac:dyDescent="0.25">
      <c r="A956" s="1" t="s">
        <v>963</v>
      </c>
      <c r="B956">
        <v>22.200000000000024</v>
      </c>
      <c r="C956">
        <v>18.174336589058225</v>
      </c>
      <c r="D956">
        <v>9.3906322245309841</v>
      </c>
      <c r="E956">
        <v>8.7837043645272423</v>
      </c>
      <c r="F956">
        <v>-0.99219424253519373</v>
      </c>
      <c r="G956">
        <v>22.100000000000044</v>
      </c>
      <c r="H956">
        <v>140625000</v>
      </c>
      <c r="I956">
        <v>0</v>
      </c>
    </row>
    <row r="957" spans="1:9" x14ac:dyDescent="0.25">
      <c r="A957" s="1" t="s">
        <v>964</v>
      </c>
      <c r="B957">
        <v>41.467154470238647</v>
      </c>
      <c r="C957">
        <v>55.480383798087203</v>
      </c>
      <c r="D957">
        <v>28.054354531700799</v>
      </c>
      <c r="E957">
        <v>27.426029266386379</v>
      </c>
      <c r="F957">
        <v>-1</v>
      </c>
      <c r="G957">
        <v>46.700000000000394</v>
      </c>
      <c r="H957">
        <v>500000000</v>
      </c>
      <c r="I957">
        <v>0</v>
      </c>
    </row>
    <row r="958" spans="1:9" x14ac:dyDescent="0.25">
      <c r="A958" s="1" t="s">
        <v>965</v>
      </c>
      <c r="B958">
        <v>39.843665954851183</v>
      </c>
      <c r="C958">
        <v>55.629128262836971</v>
      </c>
      <c r="D958">
        <v>26.018971583676286</v>
      </c>
      <c r="E958">
        <v>29.610156679160646</v>
      </c>
      <c r="F958">
        <v>-1</v>
      </c>
      <c r="G958">
        <v>0</v>
      </c>
      <c r="H958">
        <v>359375000</v>
      </c>
      <c r="I958">
        <v>0</v>
      </c>
    </row>
    <row r="959" spans="1:9" x14ac:dyDescent="0.25">
      <c r="A959" s="1" t="s">
        <v>966</v>
      </c>
      <c r="B959">
        <v>6.1999999999999993</v>
      </c>
      <c r="C959">
        <v>11.514818498193744</v>
      </c>
      <c r="D959">
        <v>2.9193951627475405</v>
      </c>
      <c r="E959">
        <v>8.5954233354462044</v>
      </c>
      <c r="F959">
        <v>-1</v>
      </c>
      <c r="G959">
        <v>0</v>
      </c>
      <c r="H959">
        <v>62500000</v>
      </c>
      <c r="I959">
        <v>1</v>
      </c>
    </row>
    <row r="960" spans="1:9" x14ac:dyDescent="0.25">
      <c r="A960" s="1" t="s">
        <v>967</v>
      </c>
      <c r="B960">
        <v>18.700000000000014</v>
      </c>
      <c r="C960">
        <v>8.9087719188857353</v>
      </c>
      <c r="D960">
        <v>4.4363479127718248</v>
      </c>
      <c r="E960">
        <v>4.4724240061139096</v>
      </c>
      <c r="F960">
        <v>0.58495165999934295</v>
      </c>
      <c r="G960">
        <v>18.599999999999994</v>
      </c>
      <c r="H960">
        <v>140625000</v>
      </c>
      <c r="I960">
        <v>0</v>
      </c>
    </row>
    <row r="961" spans="1:9" x14ac:dyDescent="0.25">
      <c r="A961" s="1" t="s">
        <v>968</v>
      </c>
      <c r="B961">
        <v>56.814174378780919</v>
      </c>
      <c r="C961">
        <v>91.617356794662271</v>
      </c>
      <c r="D961">
        <v>41.971932284461602</v>
      </c>
      <c r="E961">
        <v>49.645424510200598</v>
      </c>
      <c r="F961">
        <v>-1</v>
      </c>
      <c r="G961">
        <v>0</v>
      </c>
      <c r="H961">
        <v>484375000</v>
      </c>
      <c r="I961">
        <v>0</v>
      </c>
    </row>
    <row r="962" spans="1:9" x14ac:dyDescent="0.25">
      <c r="A962" s="1" t="s">
        <v>969</v>
      </c>
      <c r="B962">
        <v>59.236316300950485</v>
      </c>
      <c r="C962">
        <v>89.657690719111997</v>
      </c>
      <c r="D962">
        <v>62.083684278464524</v>
      </c>
      <c r="E962">
        <v>27.574006440647448</v>
      </c>
      <c r="F962">
        <v>1</v>
      </c>
      <c r="G962">
        <v>0</v>
      </c>
      <c r="H962">
        <v>484375000</v>
      </c>
      <c r="I962">
        <v>0</v>
      </c>
    </row>
    <row r="963" spans="1:9" x14ac:dyDescent="0.25">
      <c r="A963" s="1" t="s">
        <v>970</v>
      </c>
      <c r="B963">
        <v>33.75790909068143</v>
      </c>
      <c r="C963">
        <v>43.737259326951673</v>
      </c>
      <c r="D963">
        <v>20.003432643997641</v>
      </c>
      <c r="E963">
        <v>23.733826682953971</v>
      </c>
      <c r="F963">
        <v>1</v>
      </c>
      <c r="G963">
        <v>37.400000000000261</v>
      </c>
      <c r="H963">
        <v>328125000</v>
      </c>
      <c r="I963">
        <v>0</v>
      </c>
    </row>
    <row r="964" spans="1:9" x14ac:dyDescent="0.25">
      <c r="A964" s="1" t="s">
        <v>971</v>
      </c>
      <c r="B964">
        <v>27.792630307833139</v>
      </c>
      <c r="C964">
        <v>29.65145536617878</v>
      </c>
      <c r="D964">
        <v>18.016599497144149</v>
      </c>
      <c r="E964">
        <v>11.63485586903462</v>
      </c>
      <c r="F964">
        <v>1</v>
      </c>
      <c r="G964">
        <v>28.300000000000132</v>
      </c>
      <c r="H964">
        <v>203125000</v>
      </c>
      <c r="I964">
        <v>0</v>
      </c>
    </row>
    <row r="965" spans="1:9" x14ac:dyDescent="0.25">
      <c r="A965" s="1" t="s">
        <v>972</v>
      </c>
      <c r="B965">
        <v>57.24686679941955</v>
      </c>
      <c r="C965">
        <v>65.69619294175925</v>
      </c>
      <c r="D965">
        <v>33.753562690995665</v>
      </c>
      <c r="E965">
        <v>31.942630250763614</v>
      </c>
      <c r="F965">
        <v>-1</v>
      </c>
      <c r="G965">
        <v>0</v>
      </c>
      <c r="H965">
        <v>406250000</v>
      </c>
      <c r="I965">
        <v>0</v>
      </c>
    </row>
    <row r="966" spans="1:9" x14ac:dyDescent="0.25">
      <c r="A966" s="1" t="s">
        <v>973</v>
      </c>
      <c r="B966">
        <v>53.365581820669355</v>
      </c>
      <c r="C966">
        <v>82.772186525382523</v>
      </c>
      <c r="D966">
        <v>33.760038325869289</v>
      </c>
      <c r="E966">
        <v>49.012148199513206</v>
      </c>
      <c r="F966">
        <v>1</v>
      </c>
      <c r="G966">
        <v>0</v>
      </c>
      <c r="H966">
        <v>468750000</v>
      </c>
      <c r="I966">
        <v>0</v>
      </c>
    </row>
    <row r="967" spans="1:9" x14ac:dyDescent="0.25">
      <c r="A967" s="1" t="s">
        <v>974</v>
      </c>
      <c r="B967">
        <v>57.361686512163971</v>
      </c>
      <c r="C967">
        <v>73.885992510485082</v>
      </c>
      <c r="D967">
        <v>55.650969707874097</v>
      </c>
      <c r="E967">
        <v>18.235022802610974</v>
      </c>
      <c r="F967">
        <v>1</v>
      </c>
      <c r="G967">
        <v>0</v>
      </c>
      <c r="H967">
        <v>468750000</v>
      </c>
      <c r="I967">
        <v>0</v>
      </c>
    </row>
    <row r="968" spans="1:9" x14ac:dyDescent="0.25">
      <c r="A968" s="1" t="s">
        <v>975</v>
      </c>
      <c r="B968">
        <v>51.705643176506776</v>
      </c>
      <c r="C968">
        <v>58.383258940292848</v>
      </c>
      <c r="D968">
        <v>29.347018087008635</v>
      </c>
      <c r="E968">
        <v>29.036240853284205</v>
      </c>
      <c r="F968">
        <v>-1</v>
      </c>
      <c r="G968">
        <v>0</v>
      </c>
      <c r="H968">
        <v>453125000</v>
      </c>
      <c r="I968">
        <v>0</v>
      </c>
    </row>
    <row r="969" spans="1:9" x14ac:dyDescent="0.25">
      <c r="A969" s="1" t="s">
        <v>976</v>
      </c>
      <c r="B969">
        <v>45.999456598497801</v>
      </c>
      <c r="C969">
        <v>65.771598115186052</v>
      </c>
      <c r="D969">
        <v>31.233700463911788</v>
      </c>
      <c r="E969">
        <v>34.537897651274285</v>
      </c>
      <c r="F969">
        <v>-1</v>
      </c>
      <c r="G969">
        <v>0</v>
      </c>
      <c r="H969">
        <v>359375000</v>
      </c>
      <c r="I969">
        <v>0</v>
      </c>
    </row>
    <row r="970" spans="1:9" x14ac:dyDescent="0.25">
      <c r="A970" s="1" t="s">
        <v>977</v>
      </c>
      <c r="B970">
        <v>46.716459375686995</v>
      </c>
      <c r="C970">
        <v>70.343037428791817</v>
      </c>
      <c r="D970">
        <v>43.219554717599912</v>
      </c>
      <c r="E970">
        <v>27.123482711191944</v>
      </c>
      <c r="F970">
        <v>-1</v>
      </c>
      <c r="G970">
        <v>0</v>
      </c>
      <c r="H970">
        <v>437500000</v>
      </c>
      <c r="I970">
        <v>0</v>
      </c>
    </row>
    <row r="971" spans="1:9" x14ac:dyDescent="0.25">
      <c r="A971" s="1" t="s">
        <v>978</v>
      </c>
      <c r="B971">
        <v>51.706603639732478</v>
      </c>
      <c r="C971">
        <v>75.357684923913581</v>
      </c>
      <c r="D971">
        <v>45.900107718683387</v>
      </c>
      <c r="E971">
        <v>29.457577205230145</v>
      </c>
      <c r="F971">
        <v>-1</v>
      </c>
      <c r="G971">
        <v>0</v>
      </c>
      <c r="H971">
        <v>406250000</v>
      </c>
      <c r="I971">
        <v>0</v>
      </c>
    </row>
    <row r="972" spans="1:9" x14ac:dyDescent="0.25">
      <c r="A972" s="1" t="s">
        <v>979</v>
      </c>
      <c r="B972">
        <v>60.000000000000426</v>
      </c>
      <c r="C972">
        <v>89.592271089805791</v>
      </c>
      <c r="D972">
        <v>30.085145100500082</v>
      </c>
      <c r="E972">
        <v>59.507125989305784</v>
      </c>
      <c r="F972">
        <v>-1</v>
      </c>
      <c r="G972">
        <v>0</v>
      </c>
      <c r="H972">
        <v>390625000</v>
      </c>
      <c r="I972">
        <v>0</v>
      </c>
    </row>
    <row r="973" spans="1:9" x14ac:dyDescent="0.25">
      <c r="A973" s="1" t="s">
        <v>980</v>
      </c>
      <c r="B973">
        <v>58.577915555977704</v>
      </c>
      <c r="C973">
        <v>82.457099108207686</v>
      </c>
      <c r="D973">
        <v>38.24115409078226</v>
      </c>
      <c r="E973">
        <v>44.215945017425433</v>
      </c>
      <c r="F973">
        <v>1</v>
      </c>
      <c r="G973">
        <v>0</v>
      </c>
      <c r="H973">
        <v>453125000</v>
      </c>
      <c r="I973">
        <v>0</v>
      </c>
    </row>
    <row r="974" spans="1:9" x14ac:dyDescent="0.25">
      <c r="A974" s="1" t="s">
        <v>981</v>
      </c>
      <c r="B974">
        <v>35.233190746700764</v>
      </c>
      <c r="C974">
        <v>57.681106470636912</v>
      </c>
      <c r="D974">
        <v>36.083666424907967</v>
      </c>
      <c r="E974">
        <v>21.597440045728945</v>
      </c>
      <c r="F974">
        <v>-1</v>
      </c>
      <c r="G974">
        <v>40.400000000000304</v>
      </c>
      <c r="H974">
        <v>328125000</v>
      </c>
      <c r="I974">
        <v>0</v>
      </c>
    </row>
    <row r="975" spans="1:9" x14ac:dyDescent="0.25">
      <c r="A975" s="1" t="s">
        <v>982</v>
      </c>
      <c r="B975">
        <v>57.739462268993748</v>
      </c>
      <c r="C975">
        <v>93.527096938173926</v>
      </c>
      <c r="D975">
        <v>46.708134356105703</v>
      </c>
      <c r="E975">
        <v>46.818962582068266</v>
      </c>
      <c r="F975">
        <v>-1</v>
      </c>
      <c r="G975">
        <v>0</v>
      </c>
      <c r="H975">
        <v>437500000</v>
      </c>
      <c r="I975">
        <v>0</v>
      </c>
    </row>
    <row r="976" spans="1:9" x14ac:dyDescent="0.25">
      <c r="A976" s="1" t="s">
        <v>983</v>
      </c>
      <c r="B976">
        <v>43.111576501661204</v>
      </c>
      <c r="C976">
        <v>63.226532452222138</v>
      </c>
      <c r="D976">
        <v>18.114351497544007</v>
      </c>
      <c r="E976">
        <v>45.112180954678131</v>
      </c>
      <c r="F976">
        <v>-1</v>
      </c>
      <c r="G976">
        <v>0</v>
      </c>
      <c r="H976">
        <v>515625000</v>
      </c>
      <c r="I976">
        <v>0</v>
      </c>
    </row>
    <row r="977" spans="1:9" x14ac:dyDescent="0.25">
      <c r="A977" s="1" t="s">
        <v>984</v>
      </c>
      <c r="B977">
        <v>59.599050797321325</v>
      </c>
      <c r="C977">
        <v>104.98964802185823</v>
      </c>
      <c r="D977">
        <v>70.306053148995687</v>
      </c>
      <c r="E977">
        <v>34.683594872862557</v>
      </c>
      <c r="F977">
        <v>1</v>
      </c>
      <c r="G977">
        <v>0</v>
      </c>
      <c r="H977">
        <v>343750000</v>
      </c>
      <c r="I977">
        <v>0</v>
      </c>
    </row>
    <row r="978" spans="1:9" x14ac:dyDescent="0.25">
      <c r="A978" s="1" t="s">
        <v>985</v>
      </c>
      <c r="B978">
        <v>60.000000000000433</v>
      </c>
      <c r="C978">
        <v>78.842291700731593</v>
      </c>
      <c r="D978">
        <v>26.613707774479309</v>
      </c>
      <c r="E978">
        <v>52.228583926252341</v>
      </c>
      <c r="F978">
        <v>1</v>
      </c>
      <c r="G978">
        <v>0</v>
      </c>
      <c r="H978">
        <v>984375000</v>
      </c>
      <c r="I978">
        <v>0</v>
      </c>
    </row>
    <row r="979" spans="1:9" x14ac:dyDescent="0.25">
      <c r="A979" s="1" t="s">
        <v>986</v>
      </c>
      <c r="B979">
        <v>19.950000000000014</v>
      </c>
      <c r="C979">
        <v>14.195035359810674</v>
      </c>
      <c r="D979">
        <v>7.2620659666340703</v>
      </c>
      <c r="E979">
        <v>6.9329693931766085</v>
      </c>
      <c r="F979">
        <v>1</v>
      </c>
      <c r="G979">
        <v>19.900000000000013</v>
      </c>
      <c r="H979">
        <v>109375000</v>
      </c>
      <c r="I979">
        <v>0</v>
      </c>
    </row>
    <row r="980" spans="1:9" x14ac:dyDescent="0.25">
      <c r="A980" s="1" t="s">
        <v>987</v>
      </c>
      <c r="B980">
        <v>37.805619868902205</v>
      </c>
      <c r="C980">
        <v>51.214911853828184</v>
      </c>
      <c r="D980">
        <v>25.62955316123557</v>
      </c>
      <c r="E980">
        <v>25.585358692592642</v>
      </c>
      <c r="F980">
        <v>-1</v>
      </c>
      <c r="G980">
        <v>50.800000000000452</v>
      </c>
      <c r="H980">
        <v>250000000</v>
      </c>
      <c r="I980">
        <v>0</v>
      </c>
    </row>
    <row r="981" spans="1:9" x14ac:dyDescent="0.25">
      <c r="A981" s="1" t="s">
        <v>988</v>
      </c>
      <c r="B981">
        <v>46.318442615734845</v>
      </c>
      <c r="C981">
        <v>63.088317120415418</v>
      </c>
      <c r="D981">
        <v>31.769830489435837</v>
      </c>
      <c r="E981">
        <v>31.318486630979564</v>
      </c>
      <c r="F981">
        <v>1</v>
      </c>
      <c r="G981">
        <v>0</v>
      </c>
      <c r="H981">
        <v>453125000</v>
      </c>
      <c r="I981">
        <v>0</v>
      </c>
    </row>
    <row r="982" spans="1:9" x14ac:dyDescent="0.25">
      <c r="A982" s="1" t="s">
        <v>989</v>
      </c>
      <c r="B982">
        <v>59.901793357159164</v>
      </c>
      <c r="C982">
        <v>67.684005639901457</v>
      </c>
      <c r="D982">
        <v>34.553239649141695</v>
      </c>
      <c r="E982">
        <v>33.130765990759826</v>
      </c>
      <c r="F982">
        <v>1</v>
      </c>
      <c r="G982">
        <v>0</v>
      </c>
      <c r="H982">
        <v>500000000</v>
      </c>
      <c r="I982">
        <v>0</v>
      </c>
    </row>
    <row r="983" spans="1:9" x14ac:dyDescent="0.25">
      <c r="A983" s="1" t="s">
        <v>990</v>
      </c>
      <c r="B983">
        <v>39.026573729672094</v>
      </c>
      <c r="C983">
        <v>59.982445241579121</v>
      </c>
      <c r="D983">
        <v>25.944839183370277</v>
      </c>
      <c r="E983">
        <v>34.037606058208858</v>
      </c>
      <c r="F983">
        <v>-1</v>
      </c>
      <c r="G983">
        <v>43.800000000000352</v>
      </c>
      <c r="H983">
        <v>343750000</v>
      </c>
      <c r="I983">
        <v>0</v>
      </c>
    </row>
    <row r="984" spans="1:9" x14ac:dyDescent="0.25">
      <c r="A984" s="1" t="s">
        <v>991</v>
      </c>
      <c r="B984">
        <v>32.954471058293677</v>
      </c>
      <c r="C984">
        <v>40.702111565017603</v>
      </c>
      <c r="D984">
        <v>18.214604680375956</v>
      </c>
      <c r="E984">
        <v>22.48750688464164</v>
      </c>
      <c r="F984">
        <v>1</v>
      </c>
      <c r="G984">
        <v>41.600000000000321</v>
      </c>
      <c r="H984">
        <v>281250000</v>
      </c>
      <c r="I984">
        <v>0</v>
      </c>
    </row>
    <row r="985" spans="1:9" x14ac:dyDescent="0.25">
      <c r="A985" s="1" t="s">
        <v>992</v>
      </c>
      <c r="B985">
        <v>26.038450128927391</v>
      </c>
      <c r="C985">
        <v>32.291069854331482</v>
      </c>
      <c r="D985">
        <v>15.288100378937067</v>
      </c>
      <c r="E985">
        <v>17.00296947539443</v>
      </c>
      <c r="F985">
        <v>1</v>
      </c>
      <c r="G985">
        <v>26.700000000000109</v>
      </c>
      <c r="H985">
        <v>203125000</v>
      </c>
      <c r="I985">
        <v>0</v>
      </c>
    </row>
    <row r="986" spans="1:9" x14ac:dyDescent="0.25">
      <c r="A986" s="1" t="s">
        <v>993</v>
      </c>
      <c r="B986">
        <v>59.379787423419558</v>
      </c>
      <c r="C986">
        <v>59.364866514456516</v>
      </c>
      <c r="D986">
        <v>13.572388484325959</v>
      </c>
      <c r="E986">
        <v>45.792478030130489</v>
      </c>
      <c r="F986">
        <v>-0.81113539211028574</v>
      </c>
      <c r="G986">
        <v>0</v>
      </c>
      <c r="H986">
        <v>578125000</v>
      </c>
      <c r="I986">
        <v>0</v>
      </c>
    </row>
    <row r="987" spans="1:9" x14ac:dyDescent="0.25">
      <c r="A987" s="1" t="s">
        <v>994</v>
      </c>
      <c r="B987">
        <v>57.573361121193216</v>
      </c>
      <c r="C987">
        <v>80.931242503824976</v>
      </c>
      <c r="D987">
        <v>50.057323008943847</v>
      </c>
      <c r="E987">
        <v>30.873919494881168</v>
      </c>
      <c r="F987">
        <v>1</v>
      </c>
      <c r="G987">
        <v>0</v>
      </c>
      <c r="H987">
        <v>500000000</v>
      </c>
      <c r="I987">
        <v>0</v>
      </c>
    </row>
    <row r="988" spans="1:9" x14ac:dyDescent="0.25">
      <c r="A988" s="1" t="s">
        <v>995</v>
      </c>
      <c r="B988">
        <v>37.224048380368309</v>
      </c>
      <c r="C988">
        <v>44.414617183438914</v>
      </c>
      <c r="D988">
        <v>18.030327872053441</v>
      </c>
      <c r="E988">
        <v>26.384289311385469</v>
      </c>
      <c r="F988">
        <v>1</v>
      </c>
      <c r="G988">
        <v>37.800000000000267</v>
      </c>
      <c r="H988">
        <v>421875000</v>
      </c>
      <c r="I988">
        <v>0</v>
      </c>
    </row>
    <row r="989" spans="1:9" x14ac:dyDescent="0.25">
      <c r="A989" s="1" t="s">
        <v>996</v>
      </c>
      <c r="B989">
        <v>28.024939619396751</v>
      </c>
      <c r="C989">
        <v>30.802028993292698</v>
      </c>
      <c r="D989">
        <v>13.018477357868472</v>
      </c>
      <c r="E989">
        <v>17.78355163542421</v>
      </c>
      <c r="F989">
        <v>-1</v>
      </c>
      <c r="G989">
        <v>28.000000000000128</v>
      </c>
      <c r="H989">
        <v>171875000</v>
      </c>
      <c r="I989">
        <v>0</v>
      </c>
    </row>
    <row r="990" spans="1:9" x14ac:dyDescent="0.25">
      <c r="A990" s="1" t="s">
        <v>997</v>
      </c>
      <c r="B990">
        <v>36.455691410466322</v>
      </c>
      <c r="C990">
        <v>50.681419852964922</v>
      </c>
      <c r="D990">
        <v>22.394233222134297</v>
      </c>
      <c r="E990">
        <v>28.287186630830629</v>
      </c>
      <c r="F990">
        <v>-1</v>
      </c>
      <c r="G990">
        <v>39.100000000000286</v>
      </c>
      <c r="H990">
        <v>312500000</v>
      </c>
      <c r="I990">
        <v>0</v>
      </c>
    </row>
    <row r="991" spans="1:9" x14ac:dyDescent="0.25">
      <c r="A991" s="1" t="s">
        <v>998</v>
      </c>
      <c r="B991">
        <v>57.745750202339423</v>
      </c>
      <c r="C991">
        <v>75.788299913903728</v>
      </c>
      <c r="D991">
        <v>42.122930403074655</v>
      </c>
      <c r="E991">
        <v>33.66536951082913</v>
      </c>
      <c r="F991">
        <v>-1</v>
      </c>
      <c r="G991">
        <v>0</v>
      </c>
      <c r="H991">
        <v>562500000</v>
      </c>
      <c r="I991">
        <v>0</v>
      </c>
    </row>
    <row r="992" spans="1:9" x14ac:dyDescent="0.25">
      <c r="A992" s="1" t="s">
        <v>999</v>
      </c>
      <c r="B992">
        <v>35.174582489052604</v>
      </c>
      <c r="C992">
        <v>46.245119389451808</v>
      </c>
      <c r="D992">
        <v>19.522661488850851</v>
      </c>
      <c r="E992">
        <v>26.72245790060094</v>
      </c>
      <c r="F992">
        <v>1</v>
      </c>
      <c r="G992">
        <v>35.400000000000233</v>
      </c>
      <c r="H992">
        <v>218750000</v>
      </c>
      <c r="I992">
        <v>0</v>
      </c>
    </row>
    <row r="993" spans="1:9" x14ac:dyDescent="0.25">
      <c r="A993" s="1" t="s">
        <v>1000</v>
      </c>
      <c r="B993">
        <v>60.000000000000412</v>
      </c>
      <c r="C993">
        <v>58.94986430977481</v>
      </c>
      <c r="D993">
        <v>18.242435901360636</v>
      </c>
      <c r="E993">
        <v>40.707428408414188</v>
      </c>
      <c r="F993">
        <v>-1</v>
      </c>
      <c r="G993">
        <v>0</v>
      </c>
      <c r="H993">
        <v>437500000</v>
      </c>
      <c r="I993">
        <v>0</v>
      </c>
    </row>
    <row r="994" spans="1:9" x14ac:dyDescent="0.25">
      <c r="A994" s="1" t="s">
        <v>1001</v>
      </c>
      <c r="B994">
        <v>60.000000000000426</v>
      </c>
      <c r="C994">
        <v>72.136339989842867</v>
      </c>
      <c r="D994">
        <v>41.223430417404188</v>
      </c>
      <c r="E994">
        <v>30.91290957243859</v>
      </c>
      <c r="F994">
        <v>1</v>
      </c>
      <c r="G994">
        <v>0</v>
      </c>
      <c r="H994">
        <v>328125000</v>
      </c>
      <c r="I994">
        <v>0</v>
      </c>
    </row>
    <row r="995" spans="1:9" x14ac:dyDescent="0.25">
      <c r="A995" s="1" t="s">
        <v>1002</v>
      </c>
      <c r="B995">
        <v>55.951751818460274</v>
      </c>
      <c r="C995">
        <v>100.01331859428812</v>
      </c>
      <c r="D995">
        <v>45.023662885014382</v>
      </c>
      <c r="E995">
        <v>54.98965570927362</v>
      </c>
      <c r="F995">
        <v>-1</v>
      </c>
      <c r="G995">
        <v>0</v>
      </c>
      <c r="H995">
        <v>437500000</v>
      </c>
      <c r="I995">
        <v>0</v>
      </c>
    </row>
    <row r="996" spans="1:9" x14ac:dyDescent="0.25">
      <c r="A996" s="1" t="s">
        <v>1003</v>
      </c>
      <c r="B996">
        <v>57.163720073785974</v>
      </c>
      <c r="C996">
        <v>81.787666025059366</v>
      </c>
      <c r="D996">
        <v>57.136920254448441</v>
      </c>
      <c r="E996">
        <v>24.650745770610911</v>
      </c>
      <c r="F996">
        <v>-1</v>
      </c>
      <c r="G996">
        <v>0</v>
      </c>
      <c r="H996">
        <v>359375000</v>
      </c>
      <c r="I996">
        <v>0</v>
      </c>
    </row>
    <row r="997" spans="1:9" x14ac:dyDescent="0.25">
      <c r="A997" s="1" t="s">
        <v>1004</v>
      </c>
      <c r="B997">
        <v>48.254412092568899</v>
      </c>
      <c r="C997">
        <v>63.482715754789361</v>
      </c>
      <c r="D997">
        <v>40.821240012716423</v>
      </c>
      <c r="E997">
        <v>22.661475742072948</v>
      </c>
      <c r="F997">
        <v>1</v>
      </c>
      <c r="G997">
        <v>0</v>
      </c>
      <c r="H997">
        <v>328125000</v>
      </c>
      <c r="I997">
        <v>0</v>
      </c>
    </row>
    <row r="998" spans="1:9" x14ac:dyDescent="0.25">
      <c r="A998" s="1" t="s">
        <v>1005</v>
      </c>
      <c r="B998">
        <v>52.638324454598902</v>
      </c>
      <c r="C998">
        <v>85.951103563331856</v>
      </c>
      <c r="D998">
        <v>45.308522460932863</v>
      </c>
      <c r="E998">
        <v>40.64258110239895</v>
      </c>
      <c r="F998">
        <v>1</v>
      </c>
      <c r="G998">
        <v>0</v>
      </c>
      <c r="H998">
        <v>421875000</v>
      </c>
      <c r="I998">
        <v>0</v>
      </c>
    </row>
    <row r="999" spans="1:9" x14ac:dyDescent="0.25">
      <c r="A999" s="1" t="s">
        <v>1006</v>
      </c>
      <c r="B999">
        <v>19.399999999999999</v>
      </c>
      <c r="C999">
        <v>12.855001087151084</v>
      </c>
      <c r="D999">
        <v>6.7912956422708533</v>
      </c>
      <c r="E999">
        <v>6.0637054448802301</v>
      </c>
      <c r="F999">
        <v>0.91710062279657567</v>
      </c>
      <c r="G999">
        <v>19.300000000000004</v>
      </c>
      <c r="H999">
        <v>31250000</v>
      </c>
      <c r="I999">
        <v>0</v>
      </c>
    </row>
    <row r="1000" spans="1:9" x14ac:dyDescent="0.25">
      <c r="A1000" s="1" t="s">
        <v>1007</v>
      </c>
      <c r="B1000">
        <v>25.995340382520126</v>
      </c>
      <c r="C1000">
        <v>34.087994582929333</v>
      </c>
      <c r="D1000">
        <v>13.35982054860259</v>
      </c>
      <c r="E1000">
        <v>20.728174034326734</v>
      </c>
      <c r="F1000">
        <v>-1</v>
      </c>
      <c r="G1000">
        <v>27.200000000000117</v>
      </c>
      <c r="H1000">
        <v>203125000</v>
      </c>
      <c r="I1000">
        <v>0</v>
      </c>
    </row>
    <row r="1001" spans="1:9" x14ac:dyDescent="0.25">
      <c r="A1001" s="1" t="s">
        <v>1008</v>
      </c>
      <c r="B1001">
        <v>24.900000000000023</v>
      </c>
      <c r="C1001">
        <v>25.324414446608298</v>
      </c>
      <c r="D1001">
        <v>15.358478515384691</v>
      </c>
      <c r="E1001">
        <v>9.9659359312235942</v>
      </c>
      <c r="F1001">
        <v>1</v>
      </c>
      <c r="G1001">
        <v>24.800000000000082</v>
      </c>
      <c r="H1001">
        <v>125000000</v>
      </c>
      <c r="I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7A7-6771-49B3-95B5-A697B41F708B}">
  <dimension ref="A1:L15"/>
  <sheetViews>
    <sheetView tabSelected="1" workbookViewId="0">
      <selection activeCell="J4" sqref="J4"/>
    </sheetView>
  </sheetViews>
  <sheetFormatPr defaultColWidth="15.7109375" defaultRowHeight="15" x14ac:dyDescent="0.25"/>
  <sheetData>
    <row r="1" spans="1:12" x14ac:dyDescent="0.25">
      <c r="A1" s="6" t="s">
        <v>1</v>
      </c>
      <c r="B1" s="6"/>
      <c r="C1" s="6" t="s">
        <v>2</v>
      </c>
      <c r="D1" s="6"/>
      <c r="E1" s="6" t="s">
        <v>6</v>
      </c>
      <c r="F1" s="6"/>
      <c r="G1" s="6" t="s">
        <v>7</v>
      </c>
      <c r="H1" s="6"/>
      <c r="J1" t="s">
        <v>1023</v>
      </c>
      <c r="K1" t="s">
        <v>1024</v>
      </c>
      <c r="L1" t="s">
        <v>1025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J2">
        <f>B15</f>
        <v>299</v>
      </c>
      <c r="K2" cm="1">
        <f t="array" ref="K2">SUM(IF(dynat!I:I=0,0,1))</f>
        <v>22</v>
      </c>
      <c r="L2">
        <f>1000-J2-K2</f>
        <v>679</v>
      </c>
    </row>
    <row r="3" spans="1:12" x14ac:dyDescent="0.25">
      <c r="A3" s="4" t="s">
        <v>1010</v>
      </c>
      <c r="B3" s="4">
        <v>28.53162481303881</v>
      </c>
      <c r="C3" s="4" t="s">
        <v>1010</v>
      </c>
      <c r="D3" s="4">
        <v>33.028638591794063</v>
      </c>
      <c r="E3" s="4" t="s">
        <v>1010</v>
      </c>
      <c r="F3" s="4">
        <v>30.325083612040295</v>
      </c>
      <c r="G3" s="4" t="s">
        <v>1010</v>
      </c>
      <c r="H3" s="4">
        <v>298494983.27759194</v>
      </c>
      <c r="I3">
        <f>H3/1000000000</f>
        <v>0.29849498327759194</v>
      </c>
      <c r="J3">
        <f>(J2/1000)*100</f>
        <v>29.9</v>
      </c>
      <c r="K3">
        <f t="shared" ref="K3:L3" si="0">(K2/1000)*100</f>
        <v>2.1999999999999997</v>
      </c>
      <c r="L3">
        <f t="shared" si="0"/>
        <v>67.900000000000006</v>
      </c>
    </row>
    <row r="4" spans="1:12" x14ac:dyDescent="0.25">
      <c r="A4" s="4" t="s">
        <v>1011</v>
      </c>
      <c r="B4" s="4">
        <v>0.52453844889908674</v>
      </c>
      <c r="C4" s="4" t="s">
        <v>1011</v>
      </c>
      <c r="D4" s="4">
        <v>1.1142524937828973</v>
      </c>
      <c r="E4" s="4" t="s">
        <v>1011</v>
      </c>
      <c r="F4" s="4">
        <v>0.63044447428497352</v>
      </c>
      <c r="G4" s="4" t="s">
        <v>1011</v>
      </c>
      <c r="H4" s="4">
        <v>7630869.3218092043</v>
      </c>
      <c r="I4">
        <f t="shared" ref="I4:I7" si="1">H4/1000000000</f>
        <v>7.6308693218092045E-3</v>
      </c>
    </row>
    <row r="5" spans="1:12" x14ac:dyDescent="0.25">
      <c r="A5" s="4" t="s">
        <v>1012</v>
      </c>
      <c r="B5" s="4">
        <v>25.505554587625497</v>
      </c>
      <c r="C5" s="4" t="s">
        <v>1012</v>
      </c>
      <c r="D5" s="4">
        <v>26.442846033272993</v>
      </c>
      <c r="E5" s="4" t="s">
        <v>1012</v>
      </c>
      <c r="F5" s="4">
        <v>26.700000000000109</v>
      </c>
      <c r="G5" s="4" t="s">
        <v>1012</v>
      </c>
      <c r="H5" s="4">
        <v>265625000</v>
      </c>
      <c r="I5">
        <f t="shared" si="1"/>
        <v>0.265625</v>
      </c>
    </row>
    <row r="6" spans="1:12" x14ac:dyDescent="0.25">
      <c r="A6" s="4" t="s">
        <v>1013</v>
      </c>
      <c r="B6" s="4">
        <v>19.399999999999999</v>
      </c>
      <c r="C6" s="4" t="s">
        <v>1013</v>
      </c>
      <c r="D6" s="4" t="e">
        <v>#N/A</v>
      </c>
      <c r="E6" s="4" t="s">
        <v>1013</v>
      </c>
      <c r="F6" s="4">
        <v>21.10000000000003</v>
      </c>
      <c r="G6" s="4" t="s">
        <v>1013</v>
      </c>
      <c r="H6" s="4">
        <v>234375000</v>
      </c>
      <c r="I6">
        <f t="shared" si="1"/>
        <v>0.234375</v>
      </c>
    </row>
    <row r="7" spans="1:12" x14ac:dyDescent="0.25">
      <c r="A7" s="4" t="s">
        <v>1014</v>
      </c>
      <c r="B7" s="4">
        <v>9.0701176799236993</v>
      </c>
      <c r="C7" s="4" t="s">
        <v>1014</v>
      </c>
      <c r="D7" s="4">
        <v>19.267226768544564</v>
      </c>
      <c r="E7" s="4" t="s">
        <v>1014</v>
      </c>
      <c r="F7" s="4">
        <v>10.901404052312735</v>
      </c>
      <c r="G7" s="4" t="s">
        <v>1014</v>
      </c>
      <c r="H7" s="4">
        <v>131950065.61329225</v>
      </c>
      <c r="I7">
        <f t="shared" si="1"/>
        <v>0.13195006561329226</v>
      </c>
    </row>
    <row r="8" spans="1:12" x14ac:dyDescent="0.25">
      <c r="A8" s="4" t="s">
        <v>1015</v>
      </c>
      <c r="B8" s="4">
        <v>82.26703472766448</v>
      </c>
      <c r="C8" s="4" t="s">
        <v>1015</v>
      </c>
      <c r="D8" s="4">
        <v>371.22602735052021</v>
      </c>
      <c r="E8" s="4" t="s">
        <v>1015</v>
      </c>
      <c r="F8" s="4">
        <v>118.84061031178052</v>
      </c>
      <c r="G8" s="4" t="s">
        <v>1015</v>
      </c>
      <c r="H8" s="4">
        <v>1.7410819815352128E+16</v>
      </c>
    </row>
    <row r="9" spans="1:12" x14ac:dyDescent="0.25">
      <c r="A9" s="4" t="s">
        <v>1016</v>
      </c>
      <c r="B9" s="4">
        <v>0.68678129605553373</v>
      </c>
      <c r="C9" s="4" t="s">
        <v>1016</v>
      </c>
      <c r="D9" s="4">
        <v>0.79558450464759689</v>
      </c>
      <c r="E9" s="4" t="s">
        <v>1016</v>
      </c>
      <c r="F9" s="4">
        <v>-2.7745367545070287E-2</v>
      </c>
      <c r="G9" s="4" t="s">
        <v>1016</v>
      </c>
      <c r="H9" s="4">
        <v>0.39160626800521614</v>
      </c>
    </row>
    <row r="10" spans="1:12" x14ac:dyDescent="0.25">
      <c r="A10" s="4" t="s">
        <v>1017</v>
      </c>
      <c r="B10" s="4">
        <v>1.203629902027765</v>
      </c>
      <c r="C10" s="4" t="s">
        <v>1017</v>
      </c>
      <c r="D10" s="4">
        <v>1.140366003435809</v>
      </c>
      <c r="E10" s="4" t="s">
        <v>1017</v>
      </c>
      <c r="F10" s="4">
        <v>1.0359316271610153</v>
      </c>
      <c r="G10" s="4" t="s">
        <v>1017</v>
      </c>
      <c r="H10" s="4">
        <v>0.82741511082662267</v>
      </c>
    </row>
    <row r="11" spans="1:12" x14ac:dyDescent="0.25">
      <c r="A11" s="4" t="s">
        <v>1018</v>
      </c>
      <c r="B11" s="4">
        <v>39.963217598745288</v>
      </c>
      <c r="C11" s="4" t="s">
        <v>1018</v>
      </c>
      <c r="D11" s="4">
        <v>98.912387952381678</v>
      </c>
      <c r="E11" s="4" t="s">
        <v>1018</v>
      </c>
      <c r="F11" s="4">
        <v>41.200000000000585</v>
      </c>
      <c r="G11" s="4" t="s">
        <v>1018</v>
      </c>
      <c r="H11" s="4">
        <v>718750000</v>
      </c>
    </row>
    <row r="12" spans="1:12" x14ac:dyDescent="0.25">
      <c r="A12" s="4" t="s">
        <v>1019</v>
      </c>
      <c r="B12" s="4">
        <v>18.300000000000004</v>
      </c>
      <c r="C12" s="4" t="s">
        <v>1019</v>
      </c>
      <c r="D12" s="4">
        <v>6.4438018829561772</v>
      </c>
      <c r="E12" s="4" t="s">
        <v>1019</v>
      </c>
      <c r="F12" s="4">
        <v>18.199999999999989</v>
      </c>
      <c r="G12" s="4" t="s">
        <v>1019</v>
      </c>
      <c r="H12" s="4">
        <v>31250000</v>
      </c>
    </row>
    <row r="13" spans="1:12" x14ac:dyDescent="0.25">
      <c r="A13" s="4" t="s">
        <v>1020</v>
      </c>
      <c r="B13" s="4">
        <v>58.263217598745292</v>
      </c>
      <c r="C13" s="4" t="s">
        <v>1020</v>
      </c>
      <c r="D13" s="4">
        <v>105.35618983533786</v>
      </c>
      <c r="E13" s="4" t="s">
        <v>1020</v>
      </c>
      <c r="F13" s="4">
        <v>59.400000000000574</v>
      </c>
      <c r="G13" s="4" t="s">
        <v>1020</v>
      </c>
      <c r="H13" s="4">
        <v>750000000</v>
      </c>
    </row>
    <row r="14" spans="1:12" x14ac:dyDescent="0.25">
      <c r="A14" s="4" t="s">
        <v>1021</v>
      </c>
      <c r="B14" s="4">
        <v>8530.9558190986045</v>
      </c>
      <c r="C14" s="4" t="s">
        <v>1021</v>
      </c>
      <c r="D14" s="4">
        <v>9875.5629389464248</v>
      </c>
      <c r="E14" s="4" t="s">
        <v>1021</v>
      </c>
      <c r="F14" s="4">
        <v>9067.200000000048</v>
      </c>
      <c r="G14" s="4" t="s">
        <v>1021</v>
      </c>
      <c r="H14" s="4">
        <v>89250000000</v>
      </c>
    </row>
    <row r="15" spans="1:12" ht="15.75" thickBot="1" x14ac:dyDescent="0.3">
      <c r="A15" s="5" t="s">
        <v>1022</v>
      </c>
      <c r="B15" s="5">
        <v>299</v>
      </c>
      <c r="C15" s="5" t="s">
        <v>1022</v>
      </c>
      <c r="D15" s="5">
        <v>299</v>
      </c>
      <c r="E15" s="5" t="s">
        <v>1022</v>
      </c>
      <c r="F15" s="5">
        <v>299</v>
      </c>
      <c r="G15" s="5" t="s">
        <v>1022</v>
      </c>
      <c r="H15" s="5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K1" s="3" t="s">
        <v>6</v>
      </c>
    </row>
    <row r="2" spans="1:11" x14ac:dyDescent="0.25">
      <c r="A2" s="1" t="s">
        <v>9</v>
      </c>
      <c r="B2">
        <v>25.633830492893221</v>
      </c>
      <c r="C2">
        <v>24.797499948945944</v>
      </c>
      <c r="D2">
        <v>26.900000000000112</v>
      </c>
      <c r="E2">
        <v>171875000</v>
      </c>
      <c r="K2" t="s">
        <v>1009</v>
      </c>
    </row>
    <row r="3" spans="1:11" x14ac:dyDescent="0.25">
      <c r="A3" s="1" t="s">
        <v>11</v>
      </c>
      <c r="B3">
        <v>21.299999999999986</v>
      </c>
      <c r="C3">
        <v>17.716850694184064</v>
      </c>
      <c r="D3">
        <v>21.200000000000031</v>
      </c>
      <c r="E3">
        <v>93750000</v>
      </c>
    </row>
    <row r="4" spans="1:11" x14ac:dyDescent="0.25">
      <c r="A4" s="1" t="s">
        <v>13</v>
      </c>
      <c r="B4">
        <v>30.555934006387872</v>
      </c>
      <c r="C4">
        <v>52.62328707540393</v>
      </c>
      <c r="D4">
        <v>31.000000000000171</v>
      </c>
      <c r="E4">
        <v>203125000</v>
      </c>
    </row>
    <row r="5" spans="1:11" x14ac:dyDescent="0.25">
      <c r="A5" s="1" t="s">
        <v>15</v>
      </c>
      <c r="B5">
        <v>19.3</v>
      </c>
      <c r="C5">
        <v>14.305154129220407</v>
      </c>
      <c r="D5">
        <v>19.200000000000003</v>
      </c>
      <c r="E5">
        <v>171875000</v>
      </c>
    </row>
    <row r="6" spans="1:11" x14ac:dyDescent="0.25">
      <c r="A6" s="1" t="s">
        <v>16</v>
      </c>
      <c r="B6">
        <v>23.300000000000004</v>
      </c>
      <c r="C6">
        <v>22.579166245570033</v>
      </c>
      <c r="D6">
        <v>23.20000000000006</v>
      </c>
      <c r="E6">
        <v>218750000</v>
      </c>
    </row>
    <row r="7" spans="1:11" x14ac:dyDescent="0.25">
      <c r="A7" s="1" t="s">
        <v>22</v>
      </c>
      <c r="B7">
        <v>25.401758888968924</v>
      </c>
      <c r="C7">
        <v>21.562373974600359</v>
      </c>
      <c r="D7">
        <v>26.100000000000101</v>
      </c>
      <c r="E7">
        <v>156250000</v>
      </c>
    </row>
    <row r="8" spans="1:11" x14ac:dyDescent="0.25">
      <c r="A8" s="1" t="s">
        <v>23</v>
      </c>
      <c r="B8">
        <v>20.300000000000004</v>
      </c>
      <c r="C8">
        <v>16.41506764706542</v>
      </c>
      <c r="D8">
        <v>20.200000000000017</v>
      </c>
      <c r="E8">
        <v>125000000</v>
      </c>
    </row>
    <row r="9" spans="1:11" x14ac:dyDescent="0.25">
      <c r="A9" s="1" t="s">
        <v>25</v>
      </c>
      <c r="B9">
        <v>30.700000000000028</v>
      </c>
      <c r="C9">
        <v>29.585148441289217</v>
      </c>
      <c r="D9">
        <v>30.600000000000165</v>
      </c>
      <c r="E9">
        <v>265625000</v>
      </c>
    </row>
    <row r="10" spans="1:11" x14ac:dyDescent="0.25">
      <c r="A10" s="1" t="s">
        <v>36</v>
      </c>
      <c r="B10">
        <v>43.900000000000205</v>
      </c>
      <c r="C10">
        <v>59.880249403977054</v>
      </c>
      <c r="D10">
        <v>43.800000000000352</v>
      </c>
      <c r="E10">
        <v>312500000</v>
      </c>
    </row>
    <row r="11" spans="1:11" x14ac:dyDescent="0.25">
      <c r="A11" s="1" t="s">
        <v>37</v>
      </c>
      <c r="B11">
        <v>25.389994884109825</v>
      </c>
      <c r="C11">
        <v>24.040235286270352</v>
      </c>
      <c r="D11">
        <v>26.800000000000111</v>
      </c>
      <c r="E11">
        <v>187500000</v>
      </c>
    </row>
    <row r="12" spans="1:11" x14ac:dyDescent="0.25">
      <c r="A12" s="1" t="s">
        <v>41</v>
      </c>
      <c r="B12">
        <v>21.199999999999985</v>
      </c>
      <c r="C12">
        <v>15.391976045087471</v>
      </c>
      <c r="D12">
        <v>21.10000000000003</v>
      </c>
      <c r="E12">
        <v>140625000</v>
      </c>
    </row>
    <row r="13" spans="1:11" x14ac:dyDescent="0.25">
      <c r="A13" s="1" t="s">
        <v>48</v>
      </c>
      <c r="B13">
        <v>30.321290027558131</v>
      </c>
      <c r="C13">
        <v>57.856193658055801</v>
      </c>
      <c r="D13">
        <v>33.500000000000206</v>
      </c>
      <c r="E13">
        <v>328125000</v>
      </c>
    </row>
    <row r="14" spans="1:11" x14ac:dyDescent="0.25">
      <c r="A14" s="1" t="s">
        <v>49</v>
      </c>
      <c r="B14">
        <v>45.971477081168032</v>
      </c>
      <c r="C14">
        <v>78.107110944833394</v>
      </c>
      <c r="D14">
        <v>55.400000000000517</v>
      </c>
      <c r="E14">
        <v>578125000</v>
      </c>
    </row>
    <row r="15" spans="1:11" x14ac:dyDescent="0.25">
      <c r="A15" s="1" t="s">
        <v>55</v>
      </c>
      <c r="B15">
        <v>43.051946574019162</v>
      </c>
      <c r="C15">
        <v>73.886228922356807</v>
      </c>
      <c r="D15">
        <v>50.400000000000446</v>
      </c>
      <c r="E15">
        <v>562500000</v>
      </c>
    </row>
    <row r="16" spans="1:11" x14ac:dyDescent="0.25">
      <c r="A16" s="1" t="s">
        <v>59</v>
      </c>
      <c r="B16">
        <v>28.822894211375086</v>
      </c>
      <c r="C16">
        <v>30.992161808671241</v>
      </c>
      <c r="D16">
        <v>30.400000000000162</v>
      </c>
      <c r="E16">
        <v>281250000</v>
      </c>
    </row>
    <row r="17" spans="1:5" x14ac:dyDescent="0.25">
      <c r="A17" s="1" t="s">
        <v>60</v>
      </c>
      <c r="B17">
        <v>31.742563079345963</v>
      </c>
      <c r="C17">
        <v>46.507639255632476</v>
      </c>
      <c r="D17">
        <v>35.20000000000023</v>
      </c>
      <c r="E17">
        <v>375000000</v>
      </c>
    </row>
    <row r="18" spans="1:5" x14ac:dyDescent="0.25">
      <c r="A18" s="1" t="s">
        <v>61</v>
      </c>
      <c r="B18">
        <v>20.799999999999994</v>
      </c>
      <c r="C18">
        <v>14.784244230107767</v>
      </c>
      <c r="D18">
        <v>20.700000000000024</v>
      </c>
      <c r="E18">
        <v>125000000</v>
      </c>
    </row>
    <row r="19" spans="1:5" x14ac:dyDescent="0.25">
      <c r="A19" s="1" t="s">
        <v>62</v>
      </c>
      <c r="B19">
        <v>41.150383837373596</v>
      </c>
      <c r="C19">
        <v>64.472332568110005</v>
      </c>
      <c r="D19">
        <v>46.600000000000392</v>
      </c>
      <c r="E19">
        <v>468750000</v>
      </c>
    </row>
    <row r="20" spans="1:5" x14ac:dyDescent="0.25">
      <c r="A20" s="1" t="s">
        <v>64</v>
      </c>
      <c r="B20">
        <v>19.700000000000006</v>
      </c>
      <c r="C20">
        <v>17.33248496141611</v>
      </c>
      <c r="D20">
        <v>20.000000000000014</v>
      </c>
      <c r="E20">
        <v>234375000</v>
      </c>
    </row>
    <row r="21" spans="1:5" x14ac:dyDescent="0.25">
      <c r="A21" s="1" t="s">
        <v>67</v>
      </c>
      <c r="B21">
        <v>25.700000000000014</v>
      </c>
      <c r="C21">
        <v>21.834883575670929</v>
      </c>
      <c r="D21">
        <v>25.600000000000094</v>
      </c>
      <c r="E21">
        <v>281250000</v>
      </c>
    </row>
    <row r="22" spans="1:5" x14ac:dyDescent="0.25">
      <c r="A22" s="1" t="s">
        <v>73</v>
      </c>
      <c r="B22">
        <v>35.539531546101529</v>
      </c>
      <c r="C22">
        <v>53.866007965318062</v>
      </c>
      <c r="D22">
        <v>41.700000000000323</v>
      </c>
      <c r="E22">
        <v>468750000</v>
      </c>
    </row>
    <row r="23" spans="1:5" x14ac:dyDescent="0.25">
      <c r="A23" s="1" t="s">
        <v>74</v>
      </c>
      <c r="B23">
        <v>20.100000000000012</v>
      </c>
      <c r="C23">
        <v>12.05083465225821</v>
      </c>
      <c r="D23">
        <v>20.000000000000014</v>
      </c>
      <c r="E23">
        <v>140625000</v>
      </c>
    </row>
    <row r="24" spans="1:5" x14ac:dyDescent="0.25">
      <c r="A24" s="1" t="s">
        <v>75</v>
      </c>
      <c r="B24">
        <v>19.599999999999994</v>
      </c>
      <c r="C24">
        <v>17.779069877838356</v>
      </c>
      <c r="D24">
        <v>19.500000000000007</v>
      </c>
      <c r="E24">
        <v>234375000</v>
      </c>
    </row>
    <row r="25" spans="1:5" x14ac:dyDescent="0.25">
      <c r="A25" s="1" t="s">
        <v>76</v>
      </c>
      <c r="B25">
        <v>23.900000000000041</v>
      </c>
      <c r="C25">
        <v>24.651938963667863</v>
      </c>
      <c r="D25">
        <v>23.800000000000068</v>
      </c>
      <c r="E25">
        <v>203125000</v>
      </c>
    </row>
    <row r="26" spans="1:5" x14ac:dyDescent="0.25">
      <c r="A26" s="1" t="s">
        <v>80</v>
      </c>
      <c r="B26">
        <v>33.463231306034444</v>
      </c>
      <c r="C26">
        <v>50.816340709609079</v>
      </c>
      <c r="D26">
        <v>38.300000000000274</v>
      </c>
      <c r="E26">
        <v>265625000</v>
      </c>
    </row>
    <row r="27" spans="1:5" x14ac:dyDescent="0.25">
      <c r="A27" s="1" t="s">
        <v>82</v>
      </c>
      <c r="B27">
        <v>39.779404938687819</v>
      </c>
      <c r="C27">
        <v>50.963867295721577</v>
      </c>
      <c r="D27">
        <v>44.200000000000358</v>
      </c>
      <c r="E27">
        <v>515625000</v>
      </c>
    </row>
    <row r="28" spans="1:5" x14ac:dyDescent="0.25">
      <c r="A28" s="1" t="s">
        <v>87</v>
      </c>
      <c r="B28">
        <v>23.400000000000041</v>
      </c>
      <c r="C28">
        <v>24.290187230083596</v>
      </c>
      <c r="D28">
        <v>23.300000000000061</v>
      </c>
      <c r="E28">
        <v>359375000</v>
      </c>
    </row>
    <row r="29" spans="1:5" x14ac:dyDescent="0.25">
      <c r="A29" s="1" t="s">
        <v>92</v>
      </c>
      <c r="B29">
        <v>20.399999999999988</v>
      </c>
      <c r="C29">
        <v>13.564802037234486</v>
      </c>
      <c r="D29">
        <v>20.300000000000018</v>
      </c>
      <c r="E29">
        <v>296875000</v>
      </c>
    </row>
    <row r="30" spans="1:5" x14ac:dyDescent="0.25">
      <c r="A30" s="1" t="s">
        <v>96</v>
      </c>
      <c r="B30">
        <v>28.742495448925705</v>
      </c>
      <c r="C30">
        <v>40.743073212534895</v>
      </c>
      <c r="D30">
        <v>33.000000000000199</v>
      </c>
      <c r="E30">
        <v>343750000</v>
      </c>
    </row>
    <row r="31" spans="1:5" x14ac:dyDescent="0.25">
      <c r="A31" s="1" t="s">
        <v>98</v>
      </c>
      <c r="B31">
        <v>22.200000000000017</v>
      </c>
      <c r="C31">
        <v>20.959912633140746</v>
      </c>
      <c r="D31">
        <v>22.100000000000044</v>
      </c>
      <c r="E31">
        <v>250000000</v>
      </c>
    </row>
    <row r="32" spans="1:5" x14ac:dyDescent="0.25">
      <c r="A32" s="1" t="s">
        <v>100</v>
      </c>
      <c r="B32">
        <v>34.733679810742032</v>
      </c>
      <c r="C32">
        <v>43.084866179514293</v>
      </c>
      <c r="D32">
        <v>35.20000000000023</v>
      </c>
      <c r="E32">
        <v>390625000</v>
      </c>
    </row>
    <row r="33" spans="1:5" x14ac:dyDescent="0.25">
      <c r="A33" s="1" t="s">
        <v>102</v>
      </c>
      <c r="B33">
        <v>18.999999999999996</v>
      </c>
      <c r="C33">
        <v>11.064884290507607</v>
      </c>
      <c r="D33">
        <v>18.899999999999999</v>
      </c>
      <c r="E33">
        <v>203125000</v>
      </c>
    </row>
    <row r="34" spans="1:5" x14ac:dyDescent="0.25">
      <c r="A34" s="1" t="s">
        <v>103</v>
      </c>
      <c r="B34">
        <v>24.499457449555152</v>
      </c>
      <c r="C34">
        <v>23.522908729260735</v>
      </c>
      <c r="D34">
        <v>27.100000000000115</v>
      </c>
      <c r="E34">
        <v>296875000</v>
      </c>
    </row>
    <row r="35" spans="1:5" x14ac:dyDescent="0.25">
      <c r="A35" s="1" t="s">
        <v>106</v>
      </c>
      <c r="B35">
        <v>49.915659042966212</v>
      </c>
      <c r="C35">
        <v>64.935538636677137</v>
      </c>
      <c r="D35">
        <v>50.400000000000446</v>
      </c>
      <c r="E35">
        <v>484375000</v>
      </c>
    </row>
    <row r="36" spans="1:5" x14ac:dyDescent="0.25">
      <c r="A36" s="1" t="s">
        <v>107</v>
      </c>
      <c r="B36">
        <v>23.95000000000001</v>
      </c>
      <c r="C36">
        <v>25.996007286953258</v>
      </c>
      <c r="D36">
        <v>23.90000000000007</v>
      </c>
      <c r="E36">
        <v>250000000</v>
      </c>
    </row>
    <row r="37" spans="1:5" x14ac:dyDescent="0.25">
      <c r="A37" s="1" t="s">
        <v>108</v>
      </c>
      <c r="B37">
        <v>19.399999999999999</v>
      </c>
      <c r="C37">
        <v>10.192360443154424</v>
      </c>
      <c r="D37">
        <v>19.300000000000004</v>
      </c>
      <c r="E37">
        <v>218750000</v>
      </c>
    </row>
    <row r="38" spans="1:5" x14ac:dyDescent="0.25">
      <c r="A38" s="1" t="s">
        <v>117</v>
      </c>
      <c r="B38">
        <v>26.551210584899046</v>
      </c>
      <c r="C38">
        <v>35.520615103232167</v>
      </c>
      <c r="D38">
        <v>28.200000000000131</v>
      </c>
      <c r="E38">
        <v>390625000</v>
      </c>
    </row>
    <row r="39" spans="1:5" x14ac:dyDescent="0.25">
      <c r="A39" s="1" t="s">
        <v>119</v>
      </c>
      <c r="B39">
        <v>34.752418527807286</v>
      </c>
      <c r="C39">
        <v>36.92335122158201</v>
      </c>
      <c r="D39">
        <v>36.000000000000242</v>
      </c>
      <c r="E39">
        <v>437500000</v>
      </c>
    </row>
    <row r="40" spans="1:5" x14ac:dyDescent="0.25">
      <c r="A40" s="1" t="s">
        <v>124</v>
      </c>
      <c r="B40">
        <v>29.144895241559436</v>
      </c>
      <c r="C40">
        <v>34.576312301078332</v>
      </c>
      <c r="D40">
        <v>29.800000000000153</v>
      </c>
      <c r="E40">
        <v>296875000</v>
      </c>
    </row>
    <row r="41" spans="1:5" x14ac:dyDescent="0.25">
      <c r="A41" s="1" t="s">
        <v>128</v>
      </c>
      <c r="B41">
        <v>23.88747175008713</v>
      </c>
      <c r="C41">
        <v>25.484578051442465</v>
      </c>
      <c r="D41">
        <v>24.400000000000077</v>
      </c>
      <c r="E41">
        <v>234375000</v>
      </c>
    </row>
    <row r="42" spans="1:5" x14ac:dyDescent="0.25">
      <c r="A42" s="1" t="s">
        <v>130</v>
      </c>
      <c r="B42">
        <v>21.400000000000027</v>
      </c>
      <c r="C42">
        <v>14.71621868543286</v>
      </c>
      <c r="D42">
        <v>21.300000000000033</v>
      </c>
      <c r="E42">
        <v>312500000</v>
      </c>
    </row>
    <row r="43" spans="1:5" x14ac:dyDescent="0.25">
      <c r="A43" s="1" t="s">
        <v>131</v>
      </c>
      <c r="B43">
        <v>21.499999999999986</v>
      </c>
      <c r="C43">
        <v>14.840462153509225</v>
      </c>
      <c r="D43">
        <v>21.400000000000034</v>
      </c>
      <c r="E43">
        <v>171875000</v>
      </c>
    </row>
    <row r="44" spans="1:5" x14ac:dyDescent="0.25">
      <c r="A44" s="1" t="s">
        <v>134</v>
      </c>
      <c r="B44">
        <v>39.216029723136892</v>
      </c>
      <c r="C44">
        <v>60.792619223862751</v>
      </c>
      <c r="D44">
        <v>43.500000000000348</v>
      </c>
      <c r="E44">
        <v>421875000</v>
      </c>
    </row>
    <row r="45" spans="1:5" x14ac:dyDescent="0.25">
      <c r="A45" s="1" t="s">
        <v>140</v>
      </c>
      <c r="B45">
        <v>26.39829156094677</v>
      </c>
      <c r="C45">
        <v>31.343625288208596</v>
      </c>
      <c r="D45">
        <v>27.200000000000117</v>
      </c>
      <c r="E45">
        <v>296875000</v>
      </c>
    </row>
    <row r="46" spans="1:5" x14ac:dyDescent="0.25">
      <c r="A46" s="1" t="s">
        <v>143</v>
      </c>
      <c r="B46">
        <v>50.344087935651693</v>
      </c>
      <c r="C46">
        <v>65.219609602750694</v>
      </c>
      <c r="D46">
        <v>53.600000000000492</v>
      </c>
      <c r="E46">
        <v>531250000</v>
      </c>
    </row>
    <row r="47" spans="1:5" x14ac:dyDescent="0.25">
      <c r="A47" s="1" t="s">
        <v>144</v>
      </c>
      <c r="B47">
        <v>19.400000000000009</v>
      </c>
      <c r="C47">
        <v>14.468123810378575</v>
      </c>
      <c r="D47">
        <v>19.300000000000004</v>
      </c>
      <c r="E47">
        <v>265625000</v>
      </c>
    </row>
    <row r="48" spans="1:5" x14ac:dyDescent="0.25">
      <c r="A48" s="1" t="s">
        <v>147</v>
      </c>
      <c r="B48">
        <v>28.916138945007724</v>
      </c>
      <c r="C48">
        <v>34.740424798554145</v>
      </c>
      <c r="D48">
        <v>31.70000000000018</v>
      </c>
      <c r="E48">
        <v>343750000</v>
      </c>
    </row>
    <row r="49" spans="1:5" x14ac:dyDescent="0.25">
      <c r="A49" s="1" t="s">
        <v>149</v>
      </c>
      <c r="B49">
        <v>21.4</v>
      </c>
      <c r="C49">
        <v>20.56391608807996</v>
      </c>
      <c r="D49">
        <v>21.700000000000038</v>
      </c>
      <c r="E49">
        <v>281250000</v>
      </c>
    </row>
    <row r="50" spans="1:5" x14ac:dyDescent="0.25">
      <c r="A50" s="1" t="s">
        <v>151</v>
      </c>
      <c r="B50">
        <v>26.400000000000031</v>
      </c>
      <c r="C50">
        <v>30.09516205509075</v>
      </c>
      <c r="D50">
        <v>26.400000000000105</v>
      </c>
      <c r="E50">
        <v>234375000</v>
      </c>
    </row>
    <row r="51" spans="1:5" x14ac:dyDescent="0.25">
      <c r="A51" s="1" t="s">
        <v>155</v>
      </c>
      <c r="B51">
        <v>46.920159861629699</v>
      </c>
      <c r="C51">
        <v>74.72607347062231</v>
      </c>
      <c r="D51">
        <v>50.400000000000446</v>
      </c>
      <c r="E51">
        <v>515625000</v>
      </c>
    </row>
    <row r="52" spans="1:5" x14ac:dyDescent="0.25">
      <c r="A52" s="1" t="s">
        <v>159</v>
      </c>
      <c r="B52">
        <v>46.942083951978681</v>
      </c>
      <c r="C52">
        <v>52.027658623091995</v>
      </c>
      <c r="D52">
        <v>49.100000000000428</v>
      </c>
      <c r="E52">
        <v>531250000</v>
      </c>
    </row>
    <row r="53" spans="1:5" x14ac:dyDescent="0.25">
      <c r="A53" s="1" t="s">
        <v>160</v>
      </c>
      <c r="B53">
        <v>23.83087052728294</v>
      </c>
      <c r="C53">
        <v>23.776972219954747</v>
      </c>
      <c r="D53">
        <v>24.700000000000081</v>
      </c>
      <c r="E53">
        <v>328125000</v>
      </c>
    </row>
    <row r="54" spans="1:5" x14ac:dyDescent="0.25">
      <c r="A54" s="1" t="s">
        <v>172</v>
      </c>
      <c r="B54">
        <v>26.199999999999996</v>
      </c>
      <c r="C54">
        <v>18.631301130561233</v>
      </c>
      <c r="D54">
        <v>26.100000000000101</v>
      </c>
      <c r="E54">
        <v>390625000</v>
      </c>
    </row>
    <row r="55" spans="1:5" x14ac:dyDescent="0.25">
      <c r="A55" s="1" t="s">
        <v>179</v>
      </c>
      <c r="B55">
        <v>22.500000000000011</v>
      </c>
      <c r="C55">
        <v>20.551425836363656</v>
      </c>
      <c r="D55">
        <v>22.400000000000048</v>
      </c>
      <c r="E55">
        <v>171875000</v>
      </c>
    </row>
    <row r="56" spans="1:5" x14ac:dyDescent="0.25">
      <c r="A56" s="1" t="s">
        <v>180</v>
      </c>
      <c r="B56">
        <v>27.685904611153816</v>
      </c>
      <c r="C56">
        <v>29.608390184226899</v>
      </c>
      <c r="D56">
        <v>28.500000000000135</v>
      </c>
      <c r="E56">
        <v>312500000</v>
      </c>
    </row>
    <row r="57" spans="1:5" x14ac:dyDescent="0.25">
      <c r="A57" s="1" t="s">
        <v>189</v>
      </c>
      <c r="B57">
        <v>27.000109375293889</v>
      </c>
      <c r="C57">
        <v>23.990423525969007</v>
      </c>
      <c r="D57">
        <v>32.000000000000185</v>
      </c>
      <c r="E57">
        <v>406250000</v>
      </c>
    </row>
    <row r="58" spans="1:5" x14ac:dyDescent="0.25">
      <c r="A58" s="1" t="s">
        <v>191</v>
      </c>
      <c r="B58">
        <v>25.709571230515497</v>
      </c>
      <c r="C58">
        <v>26.047878254183033</v>
      </c>
      <c r="D58">
        <v>29.000000000000142</v>
      </c>
      <c r="E58">
        <v>312500000</v>
      </c>
    </row>
    <row r="59" spans="1:5" x14ac:dyDescent="0.25">
      <c r="A59" s="1" t="s">
        <v>192</v>
      </c>
      <c r="B59">
        <v>35.215670084783518</v>
      </c>
      <c r="C59">
        <v>51.522219816486931</v>
      </c>
      <c r="D59">
        <v>36.300000000000246</v>
      </c>
      <c r="E59">
        <v>375000000</v>
      </c>
    </row>
    <row r="60" spans="1:5" x14ac:dyDescent="0.25">
      <c r="A60" s="1" t="s">
        <v>195</v>
      </c>
      <c r="B60">
        <v>25.299999999999997</v>
      </c>
      <c r="C60">
        <v>28.152776417179119</v>
      </c>
      <c r="D60">
        <v>25.200000000000088</v>
      </c>
      <c r="E60">
        <v>312500000</v>
      </c>
    </row>
    <row r="61" spans="1:5" x14ac:dyDescent="0.25">
      <c r="A61" s="1" t="s">
        <v>196</v>
      </c>
      <c r="B61">
        <v>25.890439848094243</v>
      </c>
      <c r="C61">
        <v>25.126185618604897</v>
      </c>
      <c r="D61">
        <v>27.700000000000124</v>
      </c>
      <c r="E61">
        <v>468750000</v>
      </c>
    </row>
    <row r="62" spans="1:5" x14ac:dyDescent="0.25">
      <c r="A62" s="1" t="s">
        <v>203</v>
      </c>
      <c r="B62">
        <v>19.700000000000024</v>
      </c>
      <c r="C62">
        <v>15.315134307886442</v>
      </c>
      <c r="D62">
        <v>19.600000000000009</v>
      </c>
      <c r="E62">
        <v>312500000</v>
      </c>
    </row>
    <row r="63" spans="1:5" x14ac:dyDescent="0.25">
      <c r="A63" s="1" t="s">
        <v>207</v>
      </c>
      <c r="B63">
        <v>24.730733405401701</v>
      </c>
      <c r="C63">
        <v>23.900822579764235</v>
      </c>
      <c r="D63">
        <v>26.400000000000105</v>
      </c>
      <c r="E63">
        <v>328125000</v>
      </c>
    </row>
    <row r="64" spans="1:5" x14ac:dyDescent="0.25">
      <c r="A64" s="1" t="s">
        <v>209</v>
      </c>
      <c r="B64">
        <v>28.234892568186179</v>
      </c>
      <c r="C64">
        <v>33.855367382166278</v>
      </c>
      <c r="D64">
        <v>29.900000000000155</v>
      </c>
      <c r="E64">
        <v>234375000</v>
      </c>
    </row>
    <row r="65" spans="1:5" x14ac:dyDescent="0.25">
      <c r="A65" s="1" t="s">
        <v>215</v>
      </c>
      <c r="B65">
        <v>20.000000000000011</v>
      </c>
      <c r="C65">
        <v>16.337946746671214</v>
      </c>
      <c r="D65">
        <v>19.900000000000013</v>
      </c>
      <c r="E65">
        <v>218750000</v>
      </c>
    </row>
    <row r="66" spans="1:5" x14ac:dyDescent="0.25">
      <c r="A66" s="1" t="s">
        <v>217</v>
      </c>
      <c r="B66">
        <v>21.6</v>
      </c>
      <c r="C66">
        <v>17.441986226178418</v>
      </c>
      <c r="D66">
        <v>21.500000000000036</v>
      </c>
      <c r="E66">
        <v>218750000</v>
      </c>
    </row>
    <row r="67" spans="1:5" x14ac:dyDescent="0.25">
      <c r="A67" s="1" t="s">
        <v>221</v>
      </c>
      <c r="B67">
        <v>22.400000000000009</v>
      </c>
      <c r="C67">
        <v>18.046445469166716</v>
      </c>
      <c r="D67">
        <v>22.300000000000047</v>
      </c>
      <c r="E67">
        <v>250000000</v>
      </c>
    </row>
    <row r="68" spans="1:5" x14ac:dyDescent="0.25">
      <c r="A68" s="1" t="s">
        <v>228</v>
      </c>
      <c r="B68">
        <v>29.425515567390661</v>
      </c>
      <c r="C68">
        <v>34.597769572657533</v>
      </c>
      <c r="D68">
        <v>34.100000000000215</v>
      </c>
      <c r="E68">
        <v>250000000</v>
      </c>
    </row>
    <row r="69" spans="1:5" x14ac:dyDescent="0.25">
      <c r="A69" s="1" t="s">
        <v>233</v>
      </c>
      <c r="B69">
        <v>41.523795353328076</v>
      </c>
      <c r="C69">
        <v>68.321583464949455</v>
      </c>
      <c r="D69">
        <v>45.800000000000381</v>
      </c>
      <c r="E69">
        <v>453125000</v>
      </c>
    </row>
    <row r="70" spans="1:5" x14ac:dyDescent="0.25">
      <c r="A70" s="1" t="s">
        <v>235</v>
      </c>
      <c r="B70">
        <v>26.736078706348536</v>
      </c>
      <c r="C70">
        <v>24.159068954235941</v>
      </c>
      <c r="D70">
        <v>28.300000000000132</v>
      </c>
      <c r="E70">
        <v>421875000</v>
      </c>
    </row>
    <row r="71" spans="1:5" x14ac:dyDescent="0.25">
      <c r="A71" s="1" t="s">
        <v>239</v>
      </c>
      <c r="B71">
        <v>28.700000000000024</v>
      </c>
      <c r="C71">
        <v>28.566119364708801</v>
      </c>
      <c r="D71">
        <v>28.600000000000136</v>
      </c>
      <c r="E71">
        <v>296875000</v>
      </c>
    </row>
    <row r="72" spans="1:5" x14ac:dyDescent="0.25">
      <c r="A72" s="1" t="s">
        <v>241</v>
      </c>
      <c r="B72">
        <v>21.200000000000014</v>
      </c>
      <c r="C72">
        <v>21.390109655999133</v>
      </c>
      <c r="D72">
        <v>21.10000000000003</v>
      </c>
      <c r="E72">
        <v>187500000</v>
      </c>
    </row>
    <row r="73" spans="1:5" x14ac:dyDescent="0.25">
      <c r="A73" s="1" t="s">
        <v>244</v>
      </c>
      <c r="B73">
        <v>31.435227648747258</v>
      </c>
      <c r="C73">
        <v>39.166561376517031</v>
      </c>
      <c r="D73">
        <v>37.600000000000264</v>
      </c>
      <c r="E73">
        <v>484375000</v>
      </c>
    </row>
    <row r="74" spans="1:5" x14ac:dyDescent="0.25">
      <c r="A74" s="1" t="s">
        <v>247</v>
      </c>
      <c r="B74">
        <v>24.100000000000016</v>
      </c>
      <c r="C74">
        <v>20.327848751982142</v>
      </c>
      <c r="D74">
        <v>24.000000000000071</v>
      </c>
      <c r="E74">
        <v>250000000</v>
      </c>
    </row>
    <row r="75" spans="1:5" x14ac:dyDescent="0.25">
      <c r="A75" s="1" t="s">
        <v>254</v>
      </c>
      <c r="B75">
        <v>19.100000000000023</v>
      </c>
      <c r="C75">
        <v>12.407559619611888</v>
      </c>
      <c r="D75">
        <v>19</v>
      </c>
      <c r="E75">
        <v>218750000</v>
      </c>
    </row>
    <row r="76" spans="1:5" x14ac:dyDescent="0.25">
      <c r="A76" s="1" t="s">
        <v>255</v>
      </c>
      <c r="B76">
        <v>29.035588243503959</v>
      </c>
      <c r="C76">
        <v>40.038894272837148</v>
      </c>
      <c r="D76">
        <v>29.500000000000149</v>
      </c>
      <c r="E76">
        <v>281250000</v>
      </c>
    </row>
    <row r="77" spans="1:5" x14ac:dyDescent="0.25">
      <c r="A77" s="1" t="s">
        <v>256</v>
      </c>
      <c r="B77">
        <v>19.700000000000017</v>
      </c>
      <c r="C77">
        <v>10.76618393909898</v>
      </c>
      <c r="D77">
        <v>19.600000000000009</v>
      </c>
      <c r="E77">
        <v>156250000</v>
      </c>
    </row>
    <row r="78" spans="1:5" x14ac:dyDescent="0.25">
      <c r="A78" s="1" t="s">
        <v>261</v>
      </c>
      <c r="B78">
        <v>22.800000000000029</v>
      </c>
      <c r="C78">
        <v>21.60048574940944</v>
      </c>
      <c r="D78">
        <v>22.700000000000053</v>
      </c>
      <c r="E78">
        <v>343750000</v>
      </c>
    </row>
    <row r="79" spans="1:5" x14ac:dyDescent="0.25">
      <c r="A79" s="1" t="s">
        <v>262</v>
      </c>
      <c r="B79">
        <v>35.154849562631071</v>
      </c>
      <c r="C79">
        <v>41.363383728500636</v>
      </c>
      <c r="D79">
        <v>35.90000000000024</v>
      </c>
      <c r="E79">
        <v>375000000</v>
      </c>
    </row>
    <row r="80" spans="1:5" x14ac:dyDescent="0.25">
      <c r="A80" s="1" t="s">
        <v>267</v>
      </c>
      <c r="B80">
        <v>20.800000000000004</v>
      </c>
      <c r="C80">
        <v>19.561432785234739</v>
      </c>
      <c r="D80">
        <v>20.900000000000027</v>
      </c>
      <c r="E80">
        <v>171875000</v>
      </c>
    </row>
    <row r="81" spans="1:5" x14ac:dyDescent="0.25">
      <c r="A81" s="1" t="s">
        <v>272</v>
      </c>
      <c r="B81">
        <v>26.868593448153629</v>
      </c>
      <c r="C81">
        <v>27.274192560456768</v>
      </c>
      <c r="D81">
        <v>37.800000000000267</v>
      </c>
      <c r="E81">
        <v>468750000</v>
      </c>
    </row>
    <row r="82" spans="1:5" x14ac:dyDescent="0.25">
      <c r="A82" s="1" t="s">
        <v>274</v>
      </c>
      <c r="B82">
        <v>19.099999999999987</v>
      </c>
      <c r="C82">
        <v>12.547781101704679</v>
      </c>
      <c r="D82">
        <v>19</v>
      </c>
      <c r="E82">
        <v>281250000</v>
      </c>
    </row>
    <row r="83" spans="1:5" x14ac:dyDescent="0.25">
      <c r="A83" s="1" t="s">
        <v>278</v>
      </c>
      <c r="B83">
        <v>49.36302608356953</v>
      </c>
      <c r="C83">
        <v>72.182732851444328</v>
      </c>
      <c r="D83">
        <v>50.000000000000441</v>
      </c>
      <c r="E83">
        <v>593750000</v>
      </c>
    </row>
    <row r="84" spans="1:5" x14ac:dyDescent="0.25">
      <c r="A84" s="1" t="s">
        <v>281</v>
      </c>
      <c r="B84">
        <v>21.727602583869388</v>
      </c>
      <c r="C84">
        <v>18.49712907066872</v>
      </c>
      <c r="D84">
        <v>23.300000000000061</v>
      </c>
      <c r="E84">
        <v>234375000</v>
      </c>
    </row>
    <row r="85" spans="1:5" x14ac:dyDescent="0.25">
      <c r="A85" s="1" t="s">
        <v>289</v>
      </c>
      <c r="B85">
        <v>45.947816604461181</v>
      </c>
      <c r="C85">
        <v>61.891622569204536</v>
      </c>
      <c r="D85">
        <v>46.600000000000392</v>
      </c>
      <c r="E85">
        <v>546875000</v>
      </c>
    </row>
    <row r="86" spans="1:5" x14ac:dyDescent="0.25">
      <c r="A86" s="1" t="s">
        <v>298</v>
      </c>
      <c r="B86">
        <v>25.907359761044159</v>
      </c>
      <c r="C86">
        <v>26.174272532373735</v>
      </c>
      <c r="D86">
        <v>29.400000000000148</v>
      </c>
      <c r="E86">
        <v>312500000</v>
      </c>
    </row>
    <row r="87" spans="1:5" x14ac:dyDescent="0.25">
      <c r="A87" s="1" t="s">
        <v>300</v>
      </c>
      <c r="B87">
        <v>25.786782379184913</v>
      </c>
      <c r="C87">
        <v>31.415604404926235</v>
      </c>
      <c r="D87">
        <v>27.400000000000119</v>
      </c>
      <c r="E87">
        <v>375000000</v>
      </c>
    </row>
    <row r="88" spans="1:5" x14ac:dyDescent="0.25">
      <c r="A88" s="1" t="s">
        <v>301</v>
      </c>
      <c r="B88">
        <v>26.884448426691421</v>
      </c>
      <c r="C88">
        <v>23.867367193025679</v>
      </c>
      <c r="D88">
        <v>30.600000000000165</v>
      </c>
      <c r="E88">
        <v>375000000</v>
      </c>
    </row>
    <row r="89" spans="1:5" x14ac:dyDescent="0.25">
      <c r="A89" s="1" t="s">
        <v>307</v>
      </c>
      <c r="B89">
        <v>20.600000000000005</v>
      </c>
      <c r="C89">
        <v>15.40876517355845</v>
      </c>
      <c r="D89">
        <v>20.500000000000021</v>
      </c>
      <c r="E89">
        <v>343750000</v>
      </c>
    </row>
    <row r="90" spans="1:5" x14ac:dyDescent="0.25">
      <c r="A90" s="1" t="s">
        <v>313</v>
      </c>
      <c r="B90">
        <v>22.399999999999974</v>
      </c>
      <c r="C90">
        <v>27.150287223768654</v>
      </c>
      <c r="D90">
        <v>22.300000000000047</v>
      </c>
      <c r="E90">
        <v>203125000</v>
      </c>
    </row>
    <row r="91" spans="1:5" x14ac:dyDescent="0.25">
      <c r="A91" s="1" t="s">
        <v>314</v>
      </c>
      <c r="B91">
        <v>49.127757729499223</v>
      </c>
      <c r="C91">
        <v>72.423986723129943</v>
      </c>
      <c r="D91">
        <v>54.800000000000509</v>
      </c>
      <c r="E91">
        <v>562500000</v>
      </c>
    </row>
    <row r="92" spans="1:5" x14ac:dyDescent="0.25">
      <c r="A92" s="1" t="s">
        <v>315</v>
      </c>
      <c r="B92">
        <v>36.956266961694496</v>
      </c>
      <c r="C92">
        <v>51.454303881564805</v>
      </c>
      <c r="D92">
        <v>37.500000000000263</v>
      </c>
      <c r="E92">
        <v>453125000</v>
      </c>
    </row>
    <row r="93" spans="1:5" x14ac:dyDescent="0.25">
      <c r="A93" s="1" t="s">
        <v>326</v>
      </c>
      <c r="B93">
        <v>21.2</v>
      </c>
      <c r="C93">
        <v>14.804101369601675</v>
      </c>
      <c r="D93">
        <v>21.10000000000003</v>
      </c>
      <c r="E93">
        <v>93750000</v>
      </c>
    </row>
    <row r="94" spans="1:5" x14ac:dyDescent="0.25">
      <c r="A94" s="1" t="s">
        <v>338</v>
      </c>
      <c r="B94">
        <v>32.218637465631986</v>
      </c>
      <c r="C94">
        <v>42.993018947531489</v>
      </c>
      <c r="D94">
        <v>35.90000000000024</v>
      </c>
      <c r="E94">
        <v>359375000</v>
      </c>
    </row>
    <row r="95" spans="1:5" x14ac:dyDescent="0.25">
      <c r="A95" s="1" t="s">
        <v>345</v>
      </c>
      <c r="B95">
        <v>40.485686780618273</v>
      </c>
      <c r="C95">
        <v>43.496256664491781</v>
      </c>
      <c r="D95">
        <v>41.900000000000325</v>
      </c>
      <c r="E95">
        <v>375000000</v>
      </c>
    </row>
    <row r="96" spans="1:5" x14ac:dyDescent="0.25">
      <c r="A96" s="1" t="s">
        <v>346</v>
      </c>
      <c r="B96">
        <v>24.37200637007231</v>
      </c>
      <c r="C96">
        <v>31.401285871413904</v>
      </c>
      <c r="D96">
        <v>25.500000000000092</v>
      </c>
      <c r="E96">
        <v>281250000</v>
      </c>
    </row>
    <row r="97" spans="1:5" x14ac:dyDescent="0.25">
      <c r="A97" s="1" t="s">
        <v>347</v>
      </c>
      <c r="B97">
        <v>24.621347166443702</v>
      </c>
      <c r="C97">
        <v>23.322132670945518</v>
      </c>
      <c r="D97">
        <v>25.800000000000097</v>
      </c>
      <c r="E97">
        <v>328125000</v>
      </c>
    </row>
    <row r="98" spans="1:5" x14ac:dyDescent="0.25">
      <c r="A98" s="1" t="s">
        <v>350</v>
      </c>
      <c r="B98">
        <v>30.49345747581367</v>
      </c>
      <c r="C98">
        <v>36.485120851048947</v>
      </c>
      <c r="D98">
        <v>31.800000000000182</v>
      </c>
      <c r="E98">
        <v>312500000</v>
      </c>
    </row>
    <row r="99" spans="1:5" x14ac:dyDescent="0.25">
      <c r="A99" s="1" t="s">
        <v>355</v>
      </c>
      <c r="B99">
        <v>19.999999999999979</v>
      </c>
      <c r="C99">
        <v>13.506758236854079</v>
      </c>
      <c r="D99">
        <v>19.900000000000013</v>
      </c>
      <c r="E99">
        <v>203125000</v>
      </c>
    </row>
    <row r="100" spans="1:5" x14ac:dyDescent="0.25">
      <c r="A100" s="1" t="s">
        <v>360</v>
      </c>
      <c r="B100">
        <v>28.200000000000056</v>
      </c>
      <c r="C100">
        <v>24.044918264280838</v>
      </c>
      <c r="D100">
        <v>28.100000000000129</v>
      </c>
      <c r="E100">
        <v>328125000</v>
      </c>
    </row>
    <row r="101" spans="1:5" x14ac:dyDescent="0.25">
      <c r="A101" s="1" t="s">
        <v>365</v>
      </c>
      <c r="B101">
        <v>27.694417101965126</v>
      </c>
      <c r="C101">
        <v>34.641137715207655</v>
      </c>
      <c r="D101">
        <v>30.200000000000159</v>
      </c>
      <c r="E101">
        <v>312500000</v>
      </c>
    </row>
    <row r="102" spans="1:5" x14ac:dyDescent="0.25">
      <c r="A102" s="1" t="s">
        <v>369</v>
      </c>
      <c r="B102">
        <v>24.100000000000019</v>
      </c>
      <c r="C102">
        <v>28.674064174393919</v>
      </c>
      <c r="D102">
        <v>24.000000000000071</v>
      </c>
      <c r="E102">
        <v>265625000</v>
      </c>
    </row>
    <row r="103" spans="1:5" x14ac:dyDescent="0.25">
      <c r="A103" s="1" t="s">
        <v>370</v>
      </c>
      <c r="B103">
        <v>38.244102750341497</v>
      </c>
      <c r="C103">
        <v>54.694301683532856</v>
      </c>
      <c r="D103">
        <v>55.900000000000524</v>
      </c>
      <c r="E103">
        <v>484375000</v>
      </c>
    </row>
    <row r="104" spans="1:5" x14ac:dyDescent="0.25">
      <c r="A104" s="1" t="s">
        <v>374</v>
      </c>
      <c r="B104">
        <v>19.699999999999982</v>
      </c>
      <c r="C104">
        <v>12.274923052383899</v>
      </c>
      <c r="D104">
        <v>19.600000000000009</v>
      </c>
      <c r="E104">
        <v>203125000</v>
      </c>
    </row>
    <row r="105" spans="1:5" x14ac:dyDescent="0.25">
      <c r="A105" s="1" t="s">
        <v>378</v>
      </c>
      <c r="B105">
        <v>19.199999999999996</v>
      </c>
      <c r="C105">
        <v>11.560241761180311</v>
      </c>
      <c r="D105">
        <v>19.100000000000001</v>
      </c>
      <c r="E105">
        <v>250000000</v>
      </c>
    </row>
    <row r="106" spans="1:5" x14ac:dyDescent="0.25">
      <c r="A106" s="1" t="s">
        <v>379</v>
      </c>
      <c r="B106">
        <v>22.120624618146479</v>
      </c>
      <c r="C106">
        <v>22.90022761892881</v>
      </c>
      <c r="D106">
        <v>22.200000000000045</v>
      </c>
      <c r="E106">
        <v>218750000</v>
      </c>
    </row>
    <row r="107" spans="1:5" x14ac:dyDescent="0.25">
      <c r="A107" s="1" t="s">
        <v>381</v>
      </c>
      <c r="B107">
        <v>19.600000000000016</v>
      </c>
      <c r="C107">
        <v>10.719820829034973</v>
      </c>
      <c r="D107">
        <v>19.500000000000007</v>
      </c>
      <c r="E107">
        <v>203125000</v>
      </c>
    </row>
    <row r="108" spans="1:5" x14ac:dyDescent="0.25">
      <c r="A108" s="1" t="s">
        <v>386</v>
      </c>
      <c r="B108">
        <v>18.499999999999972</v>
      </c>
      <c r="C108">
        <v>9.9743845358994783</v>
      </c>
      <c r="D108">
        <v>18.399999999999991</v>
      </c>
      <c r="E108">
        <v>156250000</v>
      </c>
    </row>
    <row r="109" spans="1:5" x14ac:dyDescent="0.25">
      <c r="A109" s="1" t="s">
        <v>388</v>
      </c>
      <c r="B109">
        <v>44.504804464384783</v>
      </c>
      <c r="C109">
        <v>74.929349943030857</v>
      </c>
      <c r="D109">
        <v>53.50000000000049</v>
      </c>
      <c r="E109">
        <v>671875000</v>
      </c>
    </row>
    <row r="110" spans="1:5" x14ac:dyDescent="0.25">
      <c r="A110" s="1" t="s">
        <v>392</v>
      </c>
      <c r="B110">
        <v>21.600000000000009</v>
      </c>
      <c r="C110">
        <v>19.187782213615812</v>
      </c>
      <c r="D110">
        <v>21.500000000000036</v>
      </c>
      <c r="E110">
        <v>234375000</v>
      </c>
    </row>
    <row r="111" spans="1:5" x14ac:dyDescent="0.25">
      <c r="A111" s="1" t="s">
        <v>394</v>
      </c>
      <c r="B111">
        <v>36.230711184398231</v>
      </c>
      <c r="C111">
        <v>58.887571360065365</v>
      </c>
      <c r="D111">
        <v>47.100000000000399</v>
      </c>
      <c r="E111">
        <v>375000000</v>
      </c>
    </row>
    <row r="112" spans="1:5" x14ac:dyDescent="0.25">
      <c r="A112" s="1" t="s">
        <v>396</v>
      </c>
      <c r="B112">
        <v>46.14992623978592</v>
      </c>
      <c r="C112">
        <v>65.19964784594913</v>
      </c>
      <c r="D112">
        <v>55.200000000000514</v>
      </c>
      <c r="E112">
        <v>750000000</v>
      </c>
    </row>
    <row r="113" spans="1:5" x14ac:dyDescent="0.25">
      <c r="A113" s="1" t="s">
        <v>398</v>
      </c>
      <c r="B113">
        <v>21.500000000000028</v>
      </c>
      <c r="C113">
        <v>25.468237210257804</v>
      </c>
      <c r="D113">
        <v>21.400000000000034</v>
      </c>
      <c r="E113">
        <v>203125000</v>
      </c>
    </row>
    <row r="114" spans="1:5" x14ac:dyDescent="0.25">
      <c r="A114" s="1" t="s">
        <v>400</v>
      </c>
      <c r="B114">
        <v>42.484973733397133</v>
      </c>
      <c r="C114">
        <v>72.799932522149348</v>
      </c>
      <c r="D114">
        <v>51.000000000000455</v>
      </c>
      <c r="E114">
        <v>640625000</v>
      </c>
    </row>
    <row r="115" spans="1:5" x14ac:dyDescent="0.25">
      <c r="A115" s="1" t="s">
        <v>403</v>
      </c>
      <c r="B115">
        <v>21.200000000000003</v>
      </c>
      <c r="C115">
        <v>16.951733301934574</v>
      </c>
      <c r="D115">
        <v>21.10000000000003</v>
      </c>
      <c r="E115">
        <v>171875000</v>
      </c>
    </row>
    <row r="116" spans="1:5" x14ac:dyDescent="0.25">
      <c r="A116" s="1" t="s">
        <v>413</v>
      </c>
      <c r="B116">
        <v>26.51855193875754</v>
      </c>
      <c r="C116">
        <v>35.441532956254683</v>
      </c>
      <c r="D116">
        <v>28.300000000000132</v>
      </c>
      <c r="E116">
        <v>281250000</v>
      </c>
    </row>
    <row r="117" spans="1:5" x14ac:dyDescent="0.25">
      <c r="A117" s="1" t="s">
        <v>415</v>
      </c>
      <c r="B117">
        <v>27.198700774310353</v>
      </c>
      <c r="C117">
        <v>31.003259663057317</v>
      </c>
      <c r="D117">
        <v>28.300000000000132</v>
      </c>
      <c r="E117">
        <v>390625000</v>
      </c>
    </row>
    <row r="118" spans="1:5" x14ac:dyDescent="0.25">
      <c r="A118" s="1" t="s">
        <v>423</v>
      </c>
      <c r="B118">
        <v>22.500000000000011</v>
      </c>
      <c r="C118">
        <v>20.646953996517027</v>
      </c>
      <c r="D118">
        <v>22.400000000000048</v>
      </c>
      <c r="E118">
        <v>218750000</v>
      </c>
    </row>
    <row r="119" spans="1:5" x14ac:dyDescent="0.25">
      <c r="A119" s="1" t="s">
        <v>425</v>
      </c>
      <c r="B119">
        <v>38.191967334609636</v>
      </c>
      <c r="C119">
        <v>69.130111072940878</v>
      </c>
      <c r="D119">
        <v>41.400000000000318</v>
      </c>
      <c r="E119">
        <v>484375000</v>
      </c>
    </row>
    <row r="120" spans="1:5" x14ac:dyDescent="0.25">
      <c r="A120" s="1" t="s">
        <v>431</v>
      </c>
      <c r="B120">
        <v>21.830190008933101</v>
      </c>
      <c r="C120">
        <v>21.936058416325722</v>
      </c>
      <c r="D120">
        <v>22.000000000000043</v>
      </c>
      <c r="E120">
        <v>296875000</v>
      </c>
    </row>
    <row r="121" spans="1:5" x14ac:dyDescent="0.25">
      <c r="A121" s="1" t="s">
        <v>433</v>
      </c>
      <c r="B121">
        <v>52.368847390278091</v>
      </c>
      <c r="C121">
        <v>76.465656966402861</v>
      </c>
      <c r="D121">
        <v>55.000000000000512</v>
      </c>
      <c r="E121">
        <v>453125000</v>
      </c>
    </row>
    <row r="122" spans="1:5" x14ac:dyDescent="0.25">
      <c r="A122" s="1" t="s">
        <v>435</v>
      </c>
      <c r="B122">
        <v>22.500000000000007</v>
      </c>
      <c r="C122">
        <v>21.831684253253979</v>
      </c>
      <c r="D122">
        <v>22.400000000000048</v>
      </c>
      <c r="E122">
        <v>234375000</v>
      </c>
    </row>
    <row r="123" spans="1:5" x14ac:dyDescent="0.25">
      <c r="A123" s="1" t="s">
        <v>436</v>
      </c>
      <c r="B123">
        <v>24.914351719887275</v>
      </c>
      <c r="C123">
        <v>29.983339072102975</v>
      </c>
      <c r="D123">
        <v>26.800000000000111</v>
      </c>
      <c r="E123">
        <v>375000000</v>
      </c>
    </row>
    <row r="124" spans="1:5" x14ac:dyDescent="0.25">
      <c r="A124" s="1" t="s">
        <v>437</v>
      </c>
      <c r="B124">
        <v>21.600000000000009</v>
      </c>
      <c r="C124">
        <v>16.912237868027333</v>
      </c>
      <c r="D124">
        <v>21.500000000000036</v>
      </c>
      <c r="E124">
        <v>328125000</v>
      </c>
    </row>
    <row r="125" spans="1:5" x14ac:dyDescent="0.25">
      <c r="A125" s="1" t="s">
        <v>440</v>
      </c>
      <c r="B125">
        <v>18.300000000000004</v>
      </c>
      <c r="C125">
        <v>6.4438018829561772</v>
      </c>
      <c r="D125">
        <v>18.199999999999989</v>
      </c>
      <c r="E125">
        <v>390625000</v>
      </c>
    </row>
    <row r="126" spans="1:5" x14ac:dyDescent="0.25">
      <c r="A126" s="1" t="s">
        <v>442</v>
      </c>
      <c r="B126">
        <v>22.3</v>
      </c>
      <c r="C126">
        <v>20.086840579812812</v>
      </c>
      <c r="D126">
        <v>22.200000000000045</v>
      </c>
      <c r="E126">
        <v>234375000</v>
      </c>
    </row>
    <row r="127" spans="1:5" x14ac:dyDescent="0.25">
      <c r="A127" s="1" t="s">
        <v>443</v>
      </c>
      <c r="B127">
        <v>21.300000000000008</v>
      </c>
      <c r="C127">
        <v>16.706080038055713</v>
      </c>
      <c r="D127">
        <v>21.200000000000031</v>
      </c>
      <c r="E127">
        <v>234375000</v>
      </c>
    </row>
    <row r="128" spans="1:5" x14ac:dyDescent="0.25">
      <c r="A128" s="1" t="s">
        <v>444</v>
      </c>
      <c r="B128">
        <v>23.5</v>
      </c>
      <c r="C128">
        <v>27.055251280759354</v>
      </c>
      <c r="D128">
        <v>23.400000000000063</v>
      </c>
      <c r="E128">
        <v>296875000</v>
      </c>
    </row>
    <row r="129" spans="1:5" x14ac:dyDescent="0.25">
      <c r="A129" s="1" t="s">
        <v>446</v>
      </c>
      <c r="B129">
        <v>28.361518664218547</v>
      </c>
      <c r="C129">
        <v>34.031535145845467</v>
      </c>
      <c r="D129">
        <v>35.000000000000227</v>
      </c>
      <c r="E129">
        <v>406250000</v>
      </c>
    </row>
    <row r="130" spans="1:5" x14ac:dyDescent="0.25">
      <c r="A130" s="1" t="s">
        <v>447</v>
      </c>
      <c r="B130">
        <v>25.505554587625497</v>
      </c>
      <c r="C130">
        <v>30.639971193826145</v>
      </c>
      <c r="D130">
        <v>25.800000000000097</v>
      </c>
      <c r="E130">
        <v>328125000</v>
      </c>
    </row>
    <row r="131" spans="1:5" x14ac:dyDescent="0.25">
      <c r="A131" s="1" t="s">
        <v>448</v>
      </c>
      <c r="B131">
        <v>34.087181874160109</v>
      </c>
      <c r="C131">
        <v>43.366455038762638</v>
      </c>
      <c r="D131">
        <v>34.600000000000222</v>
      </c>
      <c r="E131">
        <v>359375000</v>
      </c>
    </row>
    <row r="132" spans="1:5" x14ac:dyDescent="0.25">
      <c r="A132" s="1" t="s">
        <v>450</v>
      </c>
      <c r="B132">
        <v>33.698728476758092</v>
      </c>
      <c r="C132">
        <v>39.78055708082654</v>
      </c>
      <c r="D132">
        <v>37.500000000000263</v>
      </c>
      <c r="E132">
        <v>343750000</v>
      </c>
    </row>
    <row r="133" spans="1:5" x14ac:dyDescent="0.25">
      <c r="A133" s="1" t="s">
        <v>452</v>
      </c>
      <c r="B133">
        <v>18.799999999999997</v>
      </c>
      <c r="C133">
        <v>8.5711431355437107</v>
      </c>
      <c r="D133">
        <v>18.699999999999996</v>
      </c>
      <c r="E133">
        <v>156250000</v>
      </c>
    </row>
    <row r="134" spans="1:5" x14ac:dyDescent="0.25">
      <c r="A134" s="1" t="s">
        <v>456</v>
      </c>
      <c r="B134">
        <v>28.700000000000003</v>
      </c>
      <c r="C134">
        <v>22.342111757477646</v>
      </c>
      <c r="D134">
        <v>28.600000000000136</v>
      </c>
      <c r="E134">
        <v>390625000</v>
      </c>
    </row>
    <row r="135" spans="1:5" x14ac:dyDescent="0.25">
      <c r="A135" s="1" t="s">
        <v>464</v>
      </c>
      <c r="B135">
        <v>19.299999999999997</v>
      </c>
      <c r="C135">
        <v>10.859728814127937</v>
      </c>
      <c r="D135">
        <v>19.200000000000003</v>
      </c>
      <c r="E135">
        <v>125000000</v>
      </c>
    </row>
    <row r="136" spans="1:5" x14ac:dyDescent="0.25">
      <c r="A136" s="1" t="s">
        <v>465</v>
      </c>
      <c r="B136">
        <v>19.799999999999997</v>
      </c>
      <c r="C136">
        <v>19.719571416085952</v>
      </c>
      <c r="D136">
        <v>19.70000000000001</v>
      </c>
      <c r="E136">
        <v>171875000</v>
      </c>
    </row>
    <row r="137" spans="1:5" x14ac:dyDescent="0.25">
      <c r="A137" s="1" t="s">
        <v>469</v>
      </c>
      <c r="B137">
        <v>21.045248063340136</v>
      </c>
      <c r="C137">
        <v>14.138749583918369</v>
      </c>
      <c r="D137">
        <v>22.400000000000048</v>
      </c>
      <c r="E137">
        <v>234375000</v>
      </c>
    </row>
    <row r="138" spans="1:5" x14ac:dyDescent="0.25">
      <c r="A138" s="1" t="s">
        <v>470</v>
      </c>
      <c r="B138">
        <v>18.399999999999991</v>
      </c>
      <c r="C138">
        <v>9.9514712579208169</v>
      </c>
      <c r="D138">
        <v>18.29999999999999</v>
      </c>
      <c r="E138">
        <v>156250000</v>
      </c>
    </row>
    <row r="139" spans="1:5" x14ac:dyDescent="0.25">
      <c r="A139" s="1" t="s">
        <v>474</v>
      </c>
      <c r="B139">
        <v>22.016408559173225</v>
      </c>
      <c r="C139">
        <v>17.790792320469123</v>
      </c>
      <c r="D139">
        <v>23.20000000000006</v>
      </c>
      <c r="E139">
        <v>234375000</v>
      </c>
    </row>
    <row r="140" spans="1:5" x14ac:dyDescent="0.25">
      <c r="A140" s="1" t="s">
        <v>476</v>
      </c>
      <c r="B140">
        <v>20.70000000000001</v>
      </c>
      <c r="C140">
        <v>14.836918003433173</v>
      </c>
      <c r="D140">
        <v>20.600000000000023</v>
      </c>
      <c r="E140">
        <v>250000000</v>
      </c>
    </row>
    <row r="141" spans="1:5" x14ac:dyDescent="0.25">
      <c r="A141" s="1" t="s">
        <v>482</v>
      </c>
      <c r="B141">
        <v>23.981788124254617</v>
      </c>
      <c r="C141">
        <v>24.125124830947687</v>
      </c>
      <c r="D141">
        <v>24.700000000000081</v>
      </c>
      <c r="E141">
        <v>187500000</v>
      </c>
    </row>
    <row r="142" spans="1:5" x14ac:dyDescent="0.25">
      <c r="A142" s="1" t="s">
        <v>485</v>
      </c>
      <c r="B142">
        <v>20.900000000000009</v>
      </c>
      <c r="C142">
        <v>17.44510079761011</v>
      </c>
      <c r="D142">
        <v>20.800000000000026</v>
      </c>
      <c r="E142">
        <v>265625000</v>
      </c>
    </row>
    <row r="143" spans="1:5" x14ac:dyDescent="0.25">
      <c r="A143" s="1" t="s">
        <v>496</v>
      </c>
      <c r="B143">
        <v>22.154505258218997</v>
      </c>
      <c r="C143">
        <v>19.56519262702033</v>
      </c>
      <c r="D143">
        <v>23.700000000000067</v>
      </c>
      <c r="E143">
        <v>312500000</v>
      </c>
    </row>
    <row r="144" spans="1:5" x14ac:dyDescent="0.25">
      <c r="A144" s="1" t="s">
        <v>503</v>
      </c>
      <c r="B144">
        <v>21.900000000000009</v>
      </c>
      <c r="C144">
        <v>15.497616087583385</v>
      </c>
      <c r="D144">
        <v>21.80000000000004</v>
      </c>
      <c r="E144">
        <v>140625000</v>
      </c>
    </row>
    <row r="145" spans="1:5" x14ac:dyDescent="0.25">
      <c r="A145" s="1" t="s">
        <v>509</v>
      </c>
      <c r="B145">
        <v>30.305550351043582</v>
      </c>
      <c r="C145">
        <v>32.362587100755086</v>
      </c>
      <c r="D145">
        <v>30.900000000000169</v>
      </c>
      <c r="E145">
        <v>437500000</v>
      </c>
    </row>
    <row r="146" spans="1:5" x14ac:dyDescent="0.25">
      <c r="A146" s="1" t="s">
        <v>512</v>
      </c>
      <c r="B146">
        <v>19.999999999999989</v>
      </c>
      <c r="C146">
        <v>13.946599536210222</v>
      </c>
      <c r="D146">
        <v>19.900000000000013</v>
      </c>
      <c r="E146">
        <v>234375000</v>
      </c>
    </row>
    <row r="147" spans="1:5" x14ac:dyDescent="0.25">
      <c r="A147" s="1" t="s">
        <v>513</v>
      </c>
      <c r="B147">
        <v>28.388393738326272</v>
      </c>
      <c r="C147">
        <v>26.276676687644031</v>
      </c>
      <c r="D147">
        <v>29.100000000000144</v>
      </c>
      <c r="E147">
        <v>437500000</v>
      </c>
    </row>
    <row r="148" spans="1:5" x14ac:dyDescent="0.25">
      <c r="A148" s="1" t="s">
        <v>514</v>
      </c>
      <c r="B148">
        <v>29.381400245003409</v>
      </c>
      <c r="C148">
        <v>36.625134714795422</v>
      </c>
      <c r="D148">
        <v>30.800000000000168</v>
      </c>
      <c r="E148">
        <v>296875000</v>
      </c>
    </row>
    <row r="149" spans="1:5" x14ac:dyDescent="0.25">
      <c r="A149" s="1" t="s">
        <v>517</v>
      </c>
      <c r="B149">
        <v>30.693094730351955</v>
      </c>
      <c r="C149">
        <v>39.298161961624103</v>
      </c>
      <c r="D149">
        <v>35.800000000000239</v>
      </c>
      <c r="E149">
        <v>343750000</v>
      </c>
    </row>
    <row r="150" spans="1:5" x14ac:dyDescent="0.25">
      <c r="A150" s="1" t="s">
        <v>522</v>
      </c>
      <c r="B150">
        <v>43.765231281390719</v>
      </c>
      <c r="C150">
        <v>67.022868048214733</v>
      </c>
      <c r="D150">
        <v>50.300000000000445</v>
      </c>
      <c r="E150">
        <v>593750000</v>
      </c>
    </row>
    <row r="151" spans="1:5" x14ac:dyDescent="0.25">
      <c r="A151" s="1" t="s">
        <v>523</v>
      </c>
      <c r="B151">
        <v>23.6</v>
      </c>
      <c r="C151">
        <v>25.491318777663309</v>
      </c>
      <c r="D151">
        <v>23.500000000000064</v>
      </c>
      <c r="E151">
        <v>328125000</v>
      </c>
    </row>
    <row r="152" spans="1:5" x14ac:dyDescent="0.25">
      <c r="A152" s="1" t="s">
        <v>525</v>
      </c>
      <c r="B152">
        <v>23.680440762932587</v>
      </c>
      <c r="C152">
        <v>24.128555709077489</v>
      </c>
      <c r="D152">
        <v>24.100000000000072</v>
      </c>
      <c r="E152">
        <v>390625000</v>
      </c>
    </row>
    <row r="153" spans="1:5" x14ac:dyDescent="0.25">
      <c r="A153" s="1" t="s">
        <v>528</v>
      </c>
      <c r="B153">
        <v>20.229086409936723</v>
      </c>
      <c r="C153">
        <v>9.811733509949379</v>
      </c>
      <c r="D153">
        <v>20.800000000000026</v>
      </c>
      <c r="E153">
        <v>203125000</v>
      </c>
    </row>
    <row r="154" spans="1:5" x14ac:dyDescent="0.25">
      <c r="A154" s="1" t="s">
        <v>537</v>
      </c>
      <c r="B154">
        <v>25.400000000000034</v>
      </c>
      <c r="C154">
        <v>34.88318178129478</v>
      </c>
      <c r="D154">
        <v>25.30000000000009</v>
      </c>
      <c r="E154">
        <v>218750000</v>
      </c>
    </row>
    <row r="155" spans="1:5" x14ac:dyDescent="0.25">
      <c r="A155" s="1" t="s">
        <v>540</v>
      </c>
      <c r="B155">
        <v>50.642667771116471</v>
      </c>
      <c r="C155">
        <v>76.663590188021715</v>
      </c>
      <c r="D155">
        <v>53.000000000000483</v>
      </c>
      <c r="E155">
        <v>562500000</v>
      </c>
    </row>
    <row r="156" spans="1:5" x14ac:dyDescent="0.25">
      <c r="A156" s="1" t="s">
        <v>542</v>
      </c>
      <c r="B156">
        <v>19.799999999999994</v>
      </c>
      <c r="C156">
        <v>16.70847274754566</v>
      </c>
      <c r="D156">
        <v>19.70000000000001</v>
      </c>
      <c r="E156">
        <v>281250000</v>
      </c>
    </row>
    <row r="157" spans="1:5" x14ac:dyDescent="0.25">
      <c r="A157" s="1" t="s">
        <v>543</v>
      </c>
      <c r="B157">
        <v>34.948722074966632</v>
      </c>
      <c r="C157">
        <v>47.878089824148454</v>
      </c>
      <c r="D157">
        <v>35.000000000000227</v>
      </c>
      <c r="E157">
        <v>312500000</v>
      </c>
    </row>
    <row r="158" spans="1:5" x14ac:dyDescent="0.25">
      <c r="A158" s="1" t="s">
        <v>548</v>
      </c>
      <c r="B158">
        <v>22.122922077631145</v>
      </c>
      <c r="C158">
        <v>24.948744294034306</v>
      </c>
      <c r="D158">
        <v>22.800000000000054</v>
      </c>
      <c r="E158">
        <v>234375000</v>
      </c>
    </row>
    <row r="159" spans="1:5" x14ac:dyDescent="0.25">
      <c r="A159" s="1" t="s">
        <v>550</v>
      </c>
      <c r="B159">
        <v>21.300000000000018</v>
      </c>
      <c r="C159">
        <v>17.002545263330639</v>
      </c>
      <c r="D159">
        <v>21.200000000000031</v>
      </c>
      <c r="E159">
        <v>218750000</v>
      </c>
    </row>
    <row r="160" spans="1:5" x14ac:dyDescent="0.25">
      <c r="A160" s="1" t="s">
        <v>552</v>
      </c>
      <c r="B160">
        <v>32.826610288201117</v>
      </c>
      <c r="C160">
        <v>46.897476532818743</v>
      </c>
      <c r="D160">
        <v>35.000000000000227</v>
      </c>
      <c r="E160">
        <v>515625000</v>
      </c>
    </row>
    <row r="161" spans="1:5" x14ac:dyDescent="0.25">
      <c r="A161" s="1" t="s">
        <v>553</v>
      </c>
      <c r="B161">
        <v>22.8</v>
      </c>
      <c r="C161">
        <v>14.608716397555401</v>
      </c>
      <c r="D161">
        <v>22.700000000000053</v>
      </c>
      <c r="E161">
        <v>343750000</v>
      </c>
    </row>
    <row r="162" spans="1:5" x14ac:dyDescent="0.25">
      <c r="A162" s="1" t="s">
        <v>554</v>
      </c>
      <c r="B162">
        <v>50.85456304091317</v>
      </c>
      <c r="C162">
        <v>82.268947003221811</v>
      </c>
      <c r="D162">
        <v>59.400000000000574</v>
      </c>
      <c r="E162">
        <v>734375000</v>
      </c>
    </row>
    <row r="163" spans="1:5" x14ac:dyDescent="0.25">
      <c r="A163" s="1" t="s">
        <v>558</v>
      </c>
      <c r="B163">
        <v>23.268154465774032</v>
      </c>
      <c r="C163">
        <v>21.039201009447087</v>
      </c>
      <c r="D163">
        <v>23.300000000000061</v>
      </c>
      <c r="E163">
        <v>125000000</v>
      </c>
    </row>
    <row r="164" spans="1:5" x14ac:dyDescent="0.25">
      <c r="A164" s="1" t="s">
        <v>560</v>
      </c>
      <c r="B164">
        <v>25.465381322485314</v>
      </c>
      <c r="C164">
        <v>22.486614248714073</v>
      </c>
      <c r="D164">
        <v>25.500000000000092</v>
      </c>
      <c r="E164">
        <v>281250000</v>
      </c>
    </row>
    <row r="165" spans="1:5" x14ac:dyDescent="0.25">
      <c r="A165" s="1" t="s">
        <v>562</v>
      </c>
      <c r="B165">
        <v>20.500000000000007</v>
      </c>
      <c r="C165">
        <v>16.459350402127416</v>
      </c>
      <c r="D165">
        <v>20.40000000000002</v>
      </c>
      <c r="E165">
        <v>234375000</v>
      </c>
    </row>
    <row r="166" spans="1:5" x14ac:dyDescent="0.25">
      <c r="A166" s="1" t="s">
        <v>564</v>
      </c>
      <c r="B166">
        <v>21.200000000000014</v>
      </c>
      <c r="C166">
        <v>20.114583184968382</v>
      </c>
      <c r="D166">
        <v>21.10000000000003</v>
      </c>
      <c r="E166">
        <v>187500000</v>
      </c>
    </row>
    <row r="167" spans="1:5" x14ac:dyDescent="0.25">
      <c r="A167" s="1" t="s">
        <v>566</v>
      </c>
      <c r="B167">
        <v>22.806486199674751</v>
      </c>
      <c r="C167">
        <v>24.132437278786686</v>
      </c>
      <c r="D167">
        <v>23.700000000000067</v>
      </c>
      <c r="E167">
        <v>250000000</v>
      </c>
    </row>
    <row r="168" spans="1:5" x14ac:dyDescent="0.25">
      <c r="A168" s="1" t="s">
        <v>567</v>
      </c>
      <c r="B168">
        <v>30.551006601319521</v>
      </c>
      <c r="C168">
        <v>40.406726589878147</v>
      </c>
      <c r="D168">
        <v>30.900000000000169</v>
      </c>
      <c r="E168">
        <v>437500000</v>
      </c>
    </row>
    <row r="169" spans="1:5" x14ac:dyDescent="0.25">
      <c r="A169" s="1" t="s">
        <v>571</v>
      </c>
      <c r="B169">
        <v>20.2</v>
      </c>
      <c r="C169">
        <v>13.919205231465121</v>
      </c>
      <c r="D169">
        <v>20.100000000000016</v>
      </c>
      <c r="E169">
        <v>312500000</v>
      </c>
    </row>
    <row r="170" spans="1:5" x14ac:dyDescent="0.25">
      <c r="A170" s="1" t="s">
        <v>572</v>
      </c>
      <c r="B170">
        <v>30.500536816341665</v>
      </c>
      <c r="C170">
        <v>33.160168570989761</v>
      </c>
      <c r="D170">
        <v>31.100000000000172</v>
      </c>
      <c r="E170">
        <v>343750000</v>
      </c>
    </row>
    <row r="171" spans="1:5" x14ac:dyDescent="0.25">
      <c r="A171" s="1" t="s">
        <v>575</v>
      </c>
      <c r="B171">
        <v>51.661415885414442</v>
      </c>
      <c r="C171">
        <v>69.737295276028959</v>
      </c>
      <c r="D171">
        <v>52.300000000000473</v>
      </c>
      <c r="E171">
        <v>468750000</v>
      </c>
    </row>
    <row r="172" spans="1:5" x14ac:dyDescent="0.25">
      <c r="A172" s="1" t="s">
        <v>578</v>
      </c>
      <c r="B172">
        <v>21.500000000000018</v>
      </c>
      <c r="C172">
        <v>18.01467790359029</v>
      </c>
      <c r="D172">
        <v>21.400000000000034</v>
      </c>
      <c r="E172">
        <v>156250000</v>
      </c>
    </row>
    <row r="173" spans="1:5" x14ac:dyDescent="0.25">
      <c r="A173" s="1" t="s">
        <v>579</v>
      </c>
      <c r="B173">
        <v>23.600000000000026</v>
      </c>
      <c r="C173">
        <v>25.354760342382029</v>
      </c>
      <c r="D173">
        <v>23.500000000000064</v>
      </c>
      <c r="E173">
        <v>250000000</v>
      </c>
    </row>
    <row r="174" spans="1:5" x14ac:dyDescent="0.25">
      <c r="A174" s="1" t="s">
        <v>582</v>
      </c>
      <c r="B174">
        <v>28.750000000000036</v>
      </c>
      <c r="C174">
        <v>37.444018736201585</v>
      </c>
      <c r="D174">
        <v>29.100000000000144</v>
      </c>
      <c r="E174">
        <v>343750000</v>
      </c>
    </row>
    <row r="175" spans="1:5" x14ac:dyDescent="0.25">
      <c r="A175" s="1" t="s">
        <v>586</v>
      </c>
      <c r="B175">
        <v>36.022255212400886</v>
      </c>
      <c r="C175">
        <v>37.837039094712324</v>
      </c>
      <c r="D175">
        <v>37.30000000000026</v>
      </c>
      <c r="E175">
        <v>406250000</v>
      </c>
    </row>
    <row r="176" spans="1:5" x14ac:dyDescent="0.25">
      <c r="A176" s="1" t="s">
        <v>589</v>
      </c>
      <c r="B176">
        <v>32.967450492003636</v>
      </c>
      <c r="C176">
        <v>40.705837357926342</v>
      </c>
      <c r="D176">
        <v>42.100000000000328</v>
      </c>
      <c r="E176">
        <v>468750000</v>
      </c>
    </row>
    <row r="177" spans="1:5" x14ac:dyDescent="0.25">
      <c r="A177" s="1" t="s">
        <v>590</v>
      </c>
      <c r="B177">
        <v>40.100000000000193</v>
      </c>
      <c r="C177">
        <v>41.176249664948202</v>
      </c>
      <c r="D177">
        <v>40.000000000000298</v>
      </c>
      <c r="E177">
        <v>421875000</v>
      </c>
    </row>
    <row r="178" spans="1:5" x14ac:dyDescent="0.25">
      <c r="A178" s="1" t="s">
        <v>597</v>
      </c>
      <c r="B178">
        <v>24.9</v>
      </c>
      <c r="C178">
        <v>27.99983650771545</v>
      </c>
      <c r="D178">
        <v>24.800000000000082</v>
      </c>
      <c r="E178">
        <v>281250000</v>
      </c>
    </row>
    <row r="179" spans="1:5" x14ac:dyDescent="0.25">
      <c r="A179" s="1" t="s">
        <v>601</v>
      </c>
      <c r="B179">
        <v>45.371553707763475</v>
      </c>
      <c r="C179">
        <v>52.148930218229481</v>
      </c>
      <c r="D179">
        <v>46.000000000000384</v>
      </c>
      <c r="E179">
        <v>625000000</v>
      </c>
    </row>
    <row r="180" spans="1:5" x14ac:dyDescent="0.25">
      <c r="A180" s="1" t="s">
        <v>604</v>
      </c>
      <c r="B180">
        <v>44.002275055974849</v>
      </c>
      <c r="C180">
        <v>72.497138410916818</v>
      </c>
      <c r="D180">
        <v>50.200000000000443</v>
      </c>
      <c r="E180">
        <v>640625000</v>
      </c>
    </row>
    <row r="181" spans="1:5" x14ac:dyDescent="0.25">
      <c r="A181" s="1" t="s">
        <v>605</v>
      </c>
      <c r="B181">
        <v>20.900507225094085</v>
      </c>
      <c r="C181">
        <v>18.835878219931597</v>
      </c>
      <c r="D181">
        <v>21.400000000000034</v>
      </c>
      <c r="E181">
        <v>203125000</v>
      </c>
    </row>
    <row r="182" spans="1:5" x14ac:dyDescent="0.25">
      <c r="A182" s="1" t="s">
        <v>610</v>
      </c>
      <c r="B182">
        <v>40.279633602628714</v>
      </c>
      <c r="C182">
        <v>70.79452552284036</v>
      </c>
      <c r="D182">
        <v>47.100000000000399</v>
      </c>
      <c r="E182">
        <v>500000000</v>
      </c>
    </row>
    <row r="183" spans="1:5" x14ac:dyDescent="0.25">
      <c r="A183" s="1" t="s">
        <v>612</v>
      </c>
      <c r="B183">
        <v>22.936449167629696</v>
      </c>
      <c r="C183">
        <v>19.996545760210015</v>
      </c>
      <c r="D183">
        <v>23.700000000000067</v>
      </c>
      <c r="E183">
        <v>265625000</v>
      </c>
    </row>
    <row r="184" spans="1:5" x14ac:dyDescent="0.25">
      <c r="A184" s="1" t="s">
        <v>614</v>
      </c>
      <c r="B184">
        <v>31.688857632985904</v>
      </c>
      <c r="C184">
        <v>45.329472080918151</v>
      </c>
      <c r="D184">
        <v>32.000000000000185</v>
      </c>
      <c r="E184">
        <v>296875000</v>
      </c>
    </row>
    <row r="185" spans="1:5" x14ac:dyDescent="0.25">
      <c r="A185" s="1" t="s">
        <v>615</v>
      </c>
      <c r="B185">
        <v>32.310636752701456</v>
      </c>
      <c r="C185">
        <v>35.471303624665147</v>
      </c>
      <c r="D185">
        <v>33.1000000000002</v>
      </c>
      <c r="E185">
        <v>250000000</v>
      </c>
    </row>
    <row r="186" spans="1:5" x14ac:dyDescent="0.25">
      <c r="A186" s="1" t="s">
        <v>618</v>
      </c>
      <c r="B186">
        <v>20.199999999999985</v>
      </c>
      <c r="C186">
        <v>16.855529750010049</v>
      </c>
      <c r="D186">
        <v>20.100000000000016</v>
      </c>
      <c r="E186">
        <v>171875000</v>
      </c>
    </row>
    <row r="187" spans="1:5" x14ac:dyDescent="0.25">
      <c r="A187" s="1" t="s">
        <v>619</v>
      </c>
      <c r="B187">
        <v>24.788110317113581</v>
      </c>
      <c r="C187">
        <v>22.527090271070591</v>
      </c>
      <c r="D187">
        <v>27.400000000000119</v>
      </c>
      <c r="E187">
        <v>203125000</v>
      </c>
    </row>
    <row r="188" spans="1:5" x14ac:dyDescent="0.25">
      <c r="A188" s="1" t="s">
        <v>622</v>
      </c>
      <c r="B188">
        <v>38.200000000000102</v>
      </c>
      <c r="C188">
        <v>48.533295577062972</v>
      </c>
      <c r="D188">
        <v>38.100000000000271</v>
      </c>
      <c r="E188">
        <v>343750000</v>
      </c>
    </row>
    <row r="189" spans="1:5" x14ac:dyDescent="0.25">
      <c r="A189" s="1" t="s">
        <v>628</v>
      </c>
      <c r="B189">
        <v>22.250000000000018</v>
      </c>
      <c r="C189">
        <v>22.433488330544293</v>
      </c>
      <c r="D189">
        <v>22.200000000000045</v>
      </c>
      <c r="E189">
        <v>234375000</v>
      </c>
    </row>
    <row r="190" spans="1:5" x14ac:dyDescent="0.25">
      <c r="A190" s="1" t="s">
        <v>632</v>
      </c>
      <c r="B190">
        <v>20.099999999999987</v>
      </c>
      <c r="C190">
        <v>17.169460816631624</v>
      </c>
      <c r="D190">
        <v>20.000000000000014</v>
      </c>
      <c r="E190">
        <v>250000000</v>
      </c>
    </row>
    <row r="191" spans="1:5" x14ac:dyDescent="0.25">
      <c r="A191" s="1" t="s">
        <v>635</v>
      </c>
      <c r="B191">
        <v>53.072172259204187</v>
      </c>
      <c r="C191">
        <v>62.392593834348666</v>
      </c>
      <c r="D191">
        <v>53.50000000000049</v>
      </c>
      <c r="E191">
        <v>593750000</v>
      </c>
    </row>
    <row r="192" spans="1:5" x14ac:dyDescent="0.25">
      <c r="A192" s="1" t="s">
        <v>638</v>
      </c>
      <c r="B192">
        <v>38.049157264072086</v>
      </c>
      <c r="C192">
        <v>54.6012655512828</v>
      </c>
      <c r="D192">
        <v>52.10000000000047</v>
      </c>
      <c r="E192">
        <v>484375000</v>
      </c>
    </row>
    <row r="193" spans="1:5" x14ac:dyDescent="0.25">
      <c r="A193" s="1" t="s">
        <v>640</v>
      </c>
      <c r="B193">
        <v>57.900000000000389</v>
      </c>
      <c r="C193">
        <v>72.092887188156297</v>
      </c>
      <c r="D193">
        <v>57.800000000000551</v>
      </c>
      <c r="E193">
        <v>609375000</v>
      </c>
    </row>
    <row r="194" spans="1:5" x14ac:dyDescent="0.25">
      <c r="A194" s="1" t="s">
        <v>645</v>
      </c>
      <c r="B194">
        <v>45.100000000000207</v>
      </c>
      <c r="C194">
        <v>48.282550613584384</v>
      </c>
      <c r="D194">
        <v>45.000000000000369</v>
      </c>
      <c r="E194">
        <v>515625000</v>
      </c>
    </row>
    <row r="195" spans="1:5" x14ac:dyDescent="0.25">
      <c r="A195" s="1" t="s">
        <v>646</v>
      </c>
      <c r="B195">
        <v>31.807037890004242</v>
      </c>
      <c r="C195">
        <v>60.427623218468575</v>
      </c>
      <c r="D195">
        <v>34.50000000000022</v>
      </c>
      <c r="E195">
        <v>218750000</v>
      </c>
    </row>
    <row r="196" spans="1:5" x14ac:dyDescent="0.25">
      <c r="A196" s="1" t="s">
        <v>663</v>
      </c>
      <c r="B196">
        <v>28.21346961122466</v>
      </c>
      <c r="C196">
        <v>31.258663868075697</v>
      </c>
      <c r="D196">
        <v>32.500000000000192</v>
      </c>
      <c r="E196">
        <v>203125000</v>
      </c>
    </row>
    <row r="197" spans="1:5" x14ac:dyDescent="0.25">
      <c r="A197" s="1" t="s">
        <v>670</v>
      </c>
      <c r="B197">
        <v>31.33642064591422</v>
      </c>
      <c r="C197">
        <v>43.239337052284895</v>
      </c>
      <c r="D197">
        <v>32.300000000000189</v>
      </c>
      <c r="E197">
        <v>437500000</v>
      </c>
    </row>
    <row r="198" spans="1:5" x14ac:dyDescent="0.25">
      <c r="A198" s="1" t="s">
        <v>674</v>
      </c>
      <c r="B198">
        <v>38.940254516078689</v>
      </c>
      <c r="C198">
        <v>58.290190957835705</v>
      </c>
      <c r="D198">
        <v>53.100000000000485</v>
      </c>
      <c r="E198">
        <v>421875000</v>
      </c>
    </row>
    <row r="199" spans="1:5" x14ac:dyDescent="0.25">
      <c r="A199" s="1" t="s">
        <v>676</v>
      </c>
      <c r="B199">
        <v>18.7</v>
      </c>
      <c r="C199">
        <v>11.922021233951519</v>
      </c>
      <c r="D199">
        <v>18.599999999999994</v>
      </c>
      <c r="E199">
        <v>234375000</v>
      </c>
    </row>
    <row r="200" spans="1:5" x14ac:dyDescent="0.25">
      <c r="A200" s="1" t="s">
        <v>680</v>
      </c>
      <c r="B200">
        <v>25.63874162275566</v>
      </c>
      <c r="C200">
        <v>28.660238563815799</v>
      </c>
      <c r="D200">
        <v>27.400000000000119</v>
      </c>
      <c r="E200">
        <v>250000000</v>
      </c>
    </row>
    <row r="201" spans="1:5" x14ac:dyDescent="0.25">
      <c r="A201" s="1" t="s">
        <v>682</v>
      </c>
      <c r="B201">
        <v>23.82653101667119</v>
      </c>
      <c r="C201">
        <v>28.973501371106014</v>
      </c>
      <c r="D201">
        <v>24.800000000000082</v>
      </c>
      <c r="E201">
        <v>234375000</v>
      </c>
    </row>
    <row r="202" spans="1:5" x14ac:dyDescent="0.25">
      <c r="A202" s="1" t="s">
        <v>689</v>
      </c>
      <c r="B202">
        <v>32.150000000000055</v>
      </c>
      <c r="C202">
        <v>41.773587728155498</v>
      </c>
      <c r="D202">
        <v>32.100000000000186</v>
      </c>
      <c r="E202">
        <v>281250000</v>
      </c>
    </row>
    <row r="203" spans="1:5" x14ac:dyDescent="0.25">
      <c r="A203" s="1" t="s">
        <v>690</v>
      </c>
      <c r="B203">
        <v>18.999999999999993</v>
      </c>
      <c r="C203">
        <v>8.9310249278293767</v>
      </c>
      <c r="D203">
        <v>18.899999999999999</v>
      </c>
      <c r="E203">
        <v>218750000</v>
      </c>
    </row>
    <row r="204" spans="1:5" x14ac:dyDescent="0.25">
      <c r="A204" s="1" t="s">
        <v>697</v>
      </c>
      <c r="B204">
        <v>22.300000000000029</v>
      </c>
      <c r="C204">
        <v>20.749280427098221</v>
      </c>
      <c r="D204">
        <v>22.200000000000045</v>
      </c>
      <c r="E204">
        <v>218750000</v>
      </c>
    </row>
    <row r="205" spans="1:5" x14ac:dyDescent="0.25">
      <c r="A205" s="1" t="s">
        <v>702</v>
      </c>
      <c r="B205">
        <v>19.2</v>
      </c>
      <c r="C205">
        <v>11.791350147468616</v>
      </c>
      <c r="D205">
        <v>19.100000000000001</v>
      </c>
      <c r="E205">
        <v>109375000</v>
      </c>
    </row>
    <row r="206" spans="1:5" x14ac:dyDescent="0.25">
      <c r="A206" s="1" t="s">
        <v>707</v>
      </c>
      <c r="B206">
        <v>45.787227390256213</v>
      </c>
      <c r="C206">
        <v>70.77712294907235</v>
      </c>
      <c r="D206">
        <v>49.600000000000435</v>
      </c>
      <c r="E206">
        <v>421875000</v>
      </c>
    </row>
    <row r="207" spans="1:5" x14ac:dyDescent="0.25">
      <c r="A207" s="1" t="s">
        <v>708</v>
      </c>
      <c r="B207">
        <v>21.944756222664168</v>
      </c>
      <c r="C207">
        <v>17.371764625518995</v>
      </c>
      <c r="D207">
        <v>23.700000000000067</v>
      </c>
      <c r="E207">
        <v>250000000</v>
      </c>
    </row>
    <row r="208" spans="1:5" x14ac:dyDescent="0.25">
      <c r="A208" s="1" t="s">
        <v>710</v>
      </c>
      <c r="B208">
        <v>23.799999999999994</v>
      </c>
      <c r="C208">
        <v>25.027040822635961</v>
      </c>
      <c r="D208">
        <v>23.700000000000067</v>
      </c>
      <c r="E208">
        <v>281250000</v>
      </c>
    </row>
    <row r="209" spans="1:5" x14ac:dyDescent="0.25">
      <c r="A209" s="1" t="s">
        <v>718</v>
      </c>
      <c r="B209">
        <v>43.100076684029972</v>
      </c>
      <c r="C209">
        <v>102.01529835462567</v>
      </c>
      <c r="D209">
        <v>55.200000000000514</v>
      </c>
      <c r="E209">
        <v>531250000</v>
      </c>
    </row>
    <row r="210" spans="1:5" x14ac:dyDescent="0.25">
      <c r="A210" s="1" t="s">
        <v>721</v>
      </c>
      <c r="B210">
        <v>20.905002381704701</v>
      </c>
      <c r="C210">
        <v>14.924296440192277</v>
      </c>
      <c r="D210">
        <v>22.200000000000045</v>
      </c>
      <c r="E210">
        <v>218750000</v>
      </c>
    </row>
    <row r="211" spans="1:5" x14ac:dyDescent="0.25">
      <c r="A211" s="1" t="s">
        <v>724</v>
      </c>
      <c r="B211">
        <v>41.703536540492458</v>
      </c>
      <c r="C211">
        <v>64.065768984072591</v>
      </c>
      <c r="D211">
        <v>49.600000000000435</v>
      </c>
      <c r="E211">
        <v>437500000</v>
      </c>
    </row>
    <row r="212" spans="1:5" x14ac:dyDescent="0.25">
      <c r="A212" s="1" t="s">
        <v>725</v>
      </c>
      <c r="B212">
        <v>21.600000000000016</v>
      </c>
      <c r="C212">
        <v>16.131479967343587</v>
      </c>
      <c r="D212">
        <v>21.500000000000036</v>
      </c>
      <c r="E212">
        <v>203125000</v>
      </c>
    </row>
    <row r="213" spans="1:5" x14ac:dyDescent="0.25">
      <c r="A213" s="1" t="s">
        <v>727</v>
      </c>
      <c r="B213">
        <v>20.699999999999985</v>
      </c>
      <c r="C213">
        <v>18.577324236737347</v>
      </c>
      <c r="D213">
        <v>20.600000000000023</v>
      </c>
      <c r="E213">
        <v>250000000</v>
      </c>
    </row>
    <row r="214" spans="1:5" x14ac:dyDescent="0.25">
      <c r="A214" s="1" t="s">
        <v>732</v>
      </c>
      <c r="B214">
        <v>35.269245280396305</v>
      </c>
      <c r="C214">
        <v>42.448287968867994</v>
      </c>
      <c r="D214">
        <v>47.300000000000402</v>
      </c>
      <c r="E214">
        <v>406250000</v>
      </c>
    </row>
    <row r="215" spans="1:5" x14ac:dyDescent="0.25">
      <c r="A215" s="1" t="s">
        <v>734</v>
      </c>
      <c r="B215">
        <v>43.723188767530665</v>
      </c>
      <c r="C215">
        <v>58.358987039590076</v>
      </c>
      <c r="D215">
        <v>43.800000000000352</v>
      </c>
      <c r="E215">
        <v>312500000</v>
      </c>
    </row>
    <row r="216" spans="1:5" x14ac:dyDescent="0.25">
      <c r="A216" s="1" t="s">
        <v>736</v>
      </c>
      <c r="B216">
        <v>23.982478281573812</v>
      </c>
      <c r="C216">
        <v>21.036743707075367</v>
      </c>
      <c r="D216">
        <v>25.400000000000091</v>
      </c>
      <c r="E216">
        <v>265625000</v>
      </c>
    </row>
    <row r="217" spans="1:5" x14ac:dyDescent="0.25">
      <c r="A217" s="1" t="s">
        <v>737</v>
      </c>
      <c r="B217">
        <v>22.100000000000005</v>
      </c>
      <c r="C217">
        <v>17.199775260495375</v>
      </c>
      <c r="D217">
        <v>22.000000000000043</v>
      </c>
      <c r="E217">
        <v>250000000</v>
      </c>
    </row>
    <row r="218" spans="1:5" x14ac:dyDescent="0.25">
      <c r="A218" s="1" t="s">
        <v>746</v>
      </c>
      <c r="B218">
        <v>23.750000000000018</v>
      </c>
      <c r="C218">
        <v>22.796783651313287</v>
      </c>
      <c r="D218">
        <v>23.700000000000067</v>
      </c>
      <c r="E218">
        <v>156250000</v>
      </c>
    </row>
    <row r="219" spans="1:5" x14ac:dyDescent="0.25">
      <c r="A219" s="1" t="s">
        <v>754</v>
      </c>
      <c r="B219">
        <v>21.400000000000013</v>
      </c>
      <c r="C219">
        <v>17.16074539917923</v>
      </c>
      <c r="D219">
        <v>21.300000000000033</v>
      </c>
      <c r="E219">
        <v>250000000</v>
      </c>
    </row>
    <row r="220" spans="1:5" x14ac:dyDescent="0.25">
      <c r="A220" s="1" t="s">
        <v>758</v>
      </c>
      <c r="B220">
        <v>23.199999999999996</v>
      </c>
      <c r="C220">
        <v>26.442846033272993</v>
      </c>
      <c r="D220">
        <v>23.100000000000058</v>
      </c>
      <c r="E220">
        <v>218750000</v>
      </c>
    </row>
    <row r="221" spans="1:5" x14ac:dyDescent="0.25">
      <c r="A221" s="1" t="s">
        <v>766</v>
      </c>
      <c r="B221">
        <v>21.420996369024028</v>
      </c>
      <c r="C221">
        <v>16.910368233976111</v>
      </c>
      <c r="D221">
        <v>21.700000000000038</v>
      </c>
      <c r="E221">
        <v>234375000</v>
      </c>
    </row>
    <row r="222" spans="1:5" x14ac:dyDescent="0.25">
      <c r="A222" s="1" t="s">
        <v>769</v>
      </c>
      <c r="B222">
        <v>20.20000000000001</v>
      </c>
      <c r="C222">
        <v>14.58446112983324</v>
      </c>
      <c r="D222">
        <v>20.100000000000016</v>
      </c>
      <c r="E222">
        <v>93750000</v>
      </c>
    </row>
    <row r="223" spans="1:5" x14ac:dyDescent="0.25">
      <c r="A223" s="1" t="s">
        <v>771</v>
      </c>
      <c r="B223">
        <v>25.841091622374066</v>
      </c>
      <c r="C223">
        <v>27.926127012013488</v>
      </c>
      <c r="D223">
        <v>32.600000000000193</v>
      </c>
      <c r="E223">
        <v>265625000</v>
      </c>
    </row>
    <row r="224" spans="1:5" x14ac:dyDescent="0.25">
      <c r="A224" s="1" t="s">
        <v>773</v>
      </c>
      <c r="B224">
        <v>22.608482856444034</v>
      </c>
      <c r="C224">
        <v>21.156678129926718</v>
      </c>
      <c r="D224">
        <v>22.800000000000054</v>
      </c>
      <c r="E224">
        <v>156250000</v>
      </c>
    </row>
    <row r="225" spans="1:5" x14ac:dyDescent="0.25">
      <c r="A225" s="1" t="s">
        <v>776</v>
      </c>
      <c r="B225">
        <v>28.912586528499727</v>
      </c>
      <c r="C225">
        <v>30.406763003417183</v>
      </c>
      <c r="D225">
        <v>37.100000000000257</v>
      </c>
      <c r="E225">
        <v>328125000</v>
      </c>
    </row>
    <row r="226" spans="1:5" x14ac:dyDescent="0.25">
      <c r="A226" s="1" t="s">
        <v>779</v>
      </c>
      <c r="B226">
        <v>23.700000000000021</v>
      </c>
      <c r="C226">
        <v>20.960064764117941</v>
      </c>
      <c r="D226">
        <v>23.600000000000065</v>
      </c>
      <c r="E226">
        <v>140625000</v>
      </c>
    </row>
    <row r="227" spans="1:5" x14ac:dyDescent="0.25">
      <c r="A227" s="1" t="s">
        <v>783</v>
      </c>
      <c r="B227">
        <v>22.700000000000021</v>
      </c>
      <c r="C227">
        <v>31.116874309992721</v>
      </c>
      <c r="D227">
        <v>22.600000000000051</v>
      </c>
      <c r="E227">
        <v>109375000</v>
      </c>
    </row>
    <row r="228" spans="1:5" x14ac:dyDescent="0.25">
      <c r="A228" s="1" t="s">
        <v>784</v>
      </c>
      <c r="B228">
        <v>25.43977911222942</v>
      </c>
      <c r="C228">
        <v>25.306546474523852</v>
      </c>
      <c r="D228">
        <v>28.700000000000138</v>
      </c>
      <c r="E228">
        <v>265625000</v>
      </c>
    </row>
    <row r="229" spans="1:5" x14ac:dyDescent="0.25">
      <c r="A229" s="1" t="s">
        <v>786</v>
      </c>
      <c r="B229">
        <v>22.590998926371206</v>
      </c>
      <c r="C229">
        <v>19.271145791657091</v>
      </c>
      <c r="D229">
        <v>22.900000000000055</v>
      </c>
      <c r="E229">
        <v>171875000</v>
      </c>
    </row>
    <row r="230" spans="1:5" x14ac:dyDescent="0.25">
      <c r="A230" s="1" t="s">
        <v>791</v>
      </c>
      <c r="B230">
        <v>18.79999999999999</v>
      </c>
      <c r="C230">
        <v>11.572605802643034</v>
      </c>
      <c r="D230">
        <v>18.699999999999996</v>
      </c>
      <c r="E230">
        <v>125000000</v>
      </c>
    </row>
    <row r="231" spans="1:5" x14ac:dyDescent="0.25">
      <c r="A231" s="1" t="s">
        <v>792</v>
      </c>
      <c r="B231">
        <v>31.531857028174077</v>
      </c>
      <c r="C231">
        <v>43.304799620907708</v>
      </c>
      <c r="D231">
        <v>38.70000000000028</v>
      </c>
      <c r="E231">
        <v>250000000</v>
      </c>
    </row>
    <row r="232" spans="1:5" x14ac:dyDescent="0.25">
      <c r="A232" s="1" t="s">
        <v>793</v>
      </c>
      <c r="B232">
        <v>21.861902617522393</v>
      </c>
      <c r="C232">
        <v>19.391957752705991</v>
      </c>
      <c r="D232">
        <v>23.800000000000068</v>
      </c>
      <c r="E232">
        <v>203125000</v>
      </c>
    </row>
    <row r="233" spans="1:5" x14ac:dyDescent="0.25">
      <c r="A233" s="1" t="s">
        <v>795</v>
      </c>
      <c r="B233">
        <v>38.898301308255967</v>
      </c>
      <c r="C233">
        <v>54.187794700173349</v>
      </c>
      <c r="D233">
        <v>43.60000000000035</v>
      </c>
      <c r="E233">
        <v>312500000</v>
      </c>
    </row>
    <row r="234" spans="1:5" x14ac:dyDescent="0.25">
      <c r="A234" s="1" t="s">
        <v>796</v>
      </c>
      <c r="B234">
        <v>23.300000000000026</v>
      </c>
      <c r="C234">
        <v>28.384434357126139</v>
      </c>
      <c r="D234">
        <v>23.600000000000065</v>
      </c>
      <c r="E234">
        <v>171875000</v>
      </c>
    </row>
    <row r="235" spans="1:5" x14ac:dyDescent="0.25">
      <c r="A235" s="1" t="s">
        <v>799</v>
      </c>
      <c r="B235">
        <v>26.599519772663186</v>
      </c>
      <c r="C235">
        <v>29.024640721932109</v>
      </c>
      <c r="D235">
        <v>28.500000000000135</v>
      </c>
      <c r="E235">
        <v>234375000</v>
      </c>
    </row>
    <row r="236" spans="1:5" x14ac:dyDescent="0.25">
      <c r="A236" s="1" t="s">
        <v>802</v>
      </c>
      <c r="B236">
        <v>19.999999999999989</v>
      </c>
      <c r="C236">
        <v>16.46003356321048</v>
      </c>
      <c r="D236">
        <v>19.900000000000013</v>
      </c>
      <c r="E236">
        <v>109375000</v>
      </c>
    </row>
    <row r="237" spans="1:5" x14ac:dyDescent="0.25">
      <c r="A237" s="1" t="s">
        <v>803</v>
      </c>
      <c r="B237">
        <v>27.500000000000039</v>
      </c>
      <c r="C237">
        <v>35.157112325217554</v>
      </c>
      <c r="D237">
        <v>27.400000000000119</v>
      </c>
      <c r="E237">
        <v>234375000</v>
      </c>
    </row>
    <row r="238" spans="1:5" x14ac:dyDescent="0.25">
      <c r="A238" s="1" t="s">
        <v>804</v>
      </c>
      <c r="B238">
        <v>21.400000000000002</v>
      </c>
      <c r="C238">
        <v>18.072305636212814</v>
      </c>
      <c r="D238">
        <v>21.300000000000033</v>
      </c>
      <c r="E238">
        <v>203125000</v>
      </c>
    </row>
    <row r="239" spans="1:5" x14ac:dyDescent="0.25">
      <c r="A239" s="1" t="s">
        <v>813</v>
      </c>
      <c r="B239">
        <v>57.218406824891701</v>
      </c>
      <c r="C239">
        <v>81.113940935886689</v>
      </c>
      <c r="D239">
        <v>59.200000000000571</v>
      </c>
      <c r="E239">
        <v>515625000</v>
      </c>
    </row>
    <row r="240" spans="1:5" x14ac:dyDescent="0.25">
      <c r="A240" s="1" t="s">
        <v>814</v>
      </c>
      <c r="B240">
        <v>25.920136819902794</v>
      </c>
      <c r="C240">
        <v>29.512559335866605</v>
      </c>
      <c r="D240">
        <v>27.900000000000126</v>
      </c>
      <c r="E240">
        <v>281250000</v>
      </c>
    </row>
    <row r="241" spans="1:5" x14ac:dyDescent="0.25">
      <c r="A241" s="1" t="s">
        <v>815</v>
      </c>
      <c r="B241">
        <v>20.299999999999979</v>
      </c>
      <c r="C241">
        <v>14.309280119384692</v>
      </c>
      <c r="D241">
        <v>20.200000000000017</v>
      </c>
      <c r="E241">
        <v>156250000</v>
      </c>
    </row>
    <row r="242" spans="1:5" x14ac:dyDescent="0.25">
      <c r="A242" s="1" t="s">
        <v>819</v>
      </c>
      <c r="B242">
        <v>48.302256194871511</v>
      </c>
      <c r="C242">
        <v>66.114397986032685</v>
      </c>
      <c r="D242">
        <v>49.700000000000436</v>
      </c>
      <c r="E242">
        <v>625000000</v>
      </c>
    </row>
    <row r="243" spans="1:5" x14ac:dyDescent="0.25">
      <c r="A243" s="1" t="s">
        <v>830</v>
      </c>
      <c r="B243">
        <v>23.892533093242438</v>
      </c>
      <c r="C243">
        <v>21.100881244522668</v>
      </c>
      <c r="D243">
        <v>24.700000000000081</v>
      </c>
      <c r="E243">
        <v>109375000</v>
      </c>
    </row>
    <row r="244" spans="1:5" x14ac:dyDescent="0.25">
      <c r="A244" s="1" t="s">
        <v>831</v>
      </c>
      <c r="B244">
        <v>51.899208793772409</v>
      </c>
      <c r="C244">
        <v>105.35618983533786</v>
      </c>
      <c r="D244">
        <v>56.900000000000539</v>
      </c>
      <c r="E244">
        <v>437500000</v>
      </c>
    </row>
    <row r="245" spans="1:5" x14ac:dyDescent="0.25">
      <c r="A245" s="1" t="s">
        <v>833</v>
      </c>
      <c r="B245">
        <v>31.930571134867751</v>
      </c>
      <c r="C245">
        <v>58.4231705558879</v>
      </c>
      <c r="D245">
        <v>33.400000000000205</v>
      </c>
      <c r="E245">
        <v>296875000</v>
      </c>
    </row>
    <row r="246" spans="1:5" x14ac:dyDescent="0.25">
      <c r="A246" s="1" t="s">
        <v>844</v>
      </c>
      <c r="B246">
        <v>32.758902422737087</v>
      </c>
      <c r="C246">
        <v>39.587201286001942</v>
      </c>
      <c r="D246">
        <v>32.800000000000196</v>
      </c>
      <c r="E246">
        <v>218750000</v>
      </c>
    </row>
    <row r="247" spans="1:5" x14ac:dyDescent="0.25">
      <c r="A247" s="1" t="s">
        <v>845</v>
      </c>
      <c r="B247">
        <v>31.43074767466149</v>
      </c>
      <c r="C247">
        <v>39.035462103670696</v>
      </c>
      <c r="D247">
        <v>33.700000000000209</v>
      </c>
      <c r="E247">
        <v>250000000</v>
      </c>
    </row>
    <row r="248" spans="1:5" x14ac:dyDescent="0.25">
      <c r="A248" s="1" t="s">
        <v>851</v>
      </c>
      <c r="B248">
        <v>18.700000000000006</v>
      </c>
      <c r="C248">
        <v>9.7891170747429683</v>
      </c>
      <c r="D248">
        <v>18.599999999999994</v>
      </c>
      <c r="E248">
        <v>187500000</v>
      </c>
    </row>
    <row r="249" spans="1:5" x14ac:dyDescent="0.25">
      <c r="A249" s="1" t="s">
        <v>855</v>
      </c>
      <c r="B249">
        <v>25.830151730719539</v>
      </c>
      <c r="C249">
        <v>26.951599481808856</v>
      </c>
      <c r="D249">
        <v>28.500000000000135</v>
      </c>
      <c r="E249">
        <v>234375000</v>
      </c>
    </row>
    <row r="250" spans="1:5" x14ac:dyDescent="0.25">
      <c r="A250" s="1" t="s">
        <v>856</v>
      </c>
      <c r="B250">
        <v>21.997558351690422</v>
      </c>
      <c r="C250">
        <v>17.493106682061054</v>
      </c>
      <c r="D250">
        <v>22.600000000000051</v>
      </c>
      <c r="E250">
        <v>156250000</v>
      </c>
    </row>
    <row r="251" spans="1:5" x14ac:dyDescent="0.25">
      <c r="A251" s="1" t="s">
        <v>860</v>
      </c>
      <c r="B251">
        <v>26.584589474893473</v>
      </c>
      <c r="C251">
        <v>32.227789713653067</v>
      </c>
      <c r="D251">
        <v>32.800000000000196</v>
      </c>
      <c r="E251">
        <v>203125000</v>
      </c>
    </row>
    <row r="252" spans="1:5" x14ac:dyDescent="0.25">
      <c r="A252" s="1" t="s">
        <v>867</v>
      </c>
      <c r="B252">
        <v>22.061657409050316</v>
      </c>
      <c r="C252">
        <v>22.766404001263872</v>
      </c>
      <c r="D252">
        <v>22.200000000000045</v>
      </c>
      <c r="E252">
        <v>156250000</v>
      </c>
    </row>
    <row r="253" spans="1:5" x14ac:dyDescent="0.25">
      <c r="A253" s="1" t="s">
        <v>876</v>
      </c>
      <c r="B253">
        <v>20.041132291880444</v>
      </c>
      <c r="C253">
        <v>17.722414020011684</v>
      </c>
      <c r="D253">
        <v>20.300000000000018</v>
      </c>
      <c r="E253">
        <v>46875000</v>
      </c>
    </row>
    <row r="254" spans="1:5" x14ac:dyDescent="0.25">
      <c r="A254" s="1" t="s">
        <v>877</v>
      </c>
      <c r="B254">
        <v>23.713183873955874</v>
      </c>
      <c r="C254">
        <v>24.121063544261172</v>
      </c>
      <c r="D254">
        <v>26.200000000000102</v>
      </c>
      <c r="E254">
        <v>140625000</v>
      </c>
    </row>
    <row r="255" spans="1:5" x14ac:dyDescent="0.25">
      <c r="A255" s="1" t="s">
        <v>883</v>
      </c>
      <c r="B255">
        <v>35.567903299581218</v>
      </c>
      <c r="C255">
        <v>57.144871610978136</v>
      </c>
      <c r="D255">
        <v>46.000000000000384</v>
      </c>
      <c r="E255">
        <v>390625000</v>
      </c>
    </row>
    <row r="256" spans="1:5" x14ac:dyDescent="0.25">
      <c r="A256" s="1" t="s">
        <v>884</v>
      </c>
      <c r="B256">
        <v>58.263217598745292</v>
      </c>
      <c r="C256">
        <v>90.656441790798738</v>
      </c>
      <c r="D256">
        <v>58.800000000000566</v>
      </c>
      <c r="E256">
        <v>359375000</v>
      </c>
    </row>
    <row r="257" spans="1:5" x14ac:dyDescent="0.25">
      <c r="A257" s="1" t="s">
        <v>885</v>
      </c>
      <c r="B257">
        <v>25.300000000000029</v>
      </c>
      <c r="C257">
        <v>33.393225388479614</v>
      </c>
      <c r="D257">
        <v>25.200000000000088</v>
      </c>
      <c r="E257">
        <v>171875000</v>
      </c>
    </row>
    <row r="258" spans="1:5" x14ac:dyDescent="0.25">
      <c r="A258" s="1" t="s">
        <v>888</v>
      </c>
      <c r="B258">
        <v>44.349836854811969</v>
      </c>
      <c r="C258">
        <v>70.151300636968145</v>
      </c>
      <c r="D258">
        <v>47.300000000000402</v>
      </c>
      <c r="E258">
        <v>421875000</v>
      </c>
    </row>
    <row r="259" spans="1:5" x14ac:dyDescent="0.25">
      <c r="A259" s="1" t="s">
        <v>896</v>
      </c>
      <c r="B259">
        <v>27.400000000000002</v>
      </c>
      <c r="C259">
        <v>35.118858248280524</v>
      </c>
      <c r="D259">
        <v>27.300000000000118</v>
      </c>
      <c r="E259">
        <v>250000000</v>
      </c>
    </row>
    <row r="260" spans="1:5" x14ac:dyDescent="0.25">
      <c r="A260" s="1" t="s">
        <v>899</v>
      </c>
      <c r="B260">
        <v>31.24904262046757</v>
      </c>
      <c r="C260">
        <v>31.898979615477565</v>
      </c>
      <c r="D260">
        <v>32.600000000000193</v>
      </c>
      <c r="E260">
        <v>390625000</v>
      </c>
    </row>
    <row r="261" spans="1:5" x14ac:dyDescent="0.25">
      <c r="A261" s="1" t="s">
        <v>902</v>
      </c>
      <c r="B261">
        <v>21.150000000000013</v>
      </c>
      <c r="C261">
        <v>15.140153351032712</v>
      </c>
      <c r="D261">
        <v>21.10000000000003</v>
      </c>
      <c r="E261">
        <v>156250000</v>
      </c>
    </row>
    <row r="262" spans="1:5" x14ac:dyDescent="0.25">
      <c r="A262" s="1" t="s">
        <v>904</v>
      </c>
      <c r="B262">
        <v>20.599999999999998</v>
      </c>
      <c r="C262">
        <v>18.371835456565272</v>
      </c>
      <c r="D262">
        <v>20.500000000000021</v>
      </c>
      <c r="E262">
        <v>218750000</v>
      </c>
    </row>
    <row r="263" spans="1:5" x14ac:dyDescent="0.25">
      <c r="A263" s="1" t="s">
        <v>909</v>
      </c>
      <c r="B263">
        <v>24.100000000000016</v>
      </c>
      <c r="C263">
        <v>28.048129598928355</v>
      </c>
      <c r="D263">
        <v>24.000000000000071</v>
      </c>
      <c r="E263">
        <v>171875000</v>
      </c>
    </row>
    <row r="264" spans="1:5" x14ac:dyDescent="0.25">
      <c r="A264" s="1" t="s">
        <v>911</v>
      </c>
      <c r="B264">
        <v>25.520697198933064</v>
      </c>
      <c r="C264">
        <v>23.330142139913534</v>
      </c>
      <c r="D264">
        <v>28.700000000000138</v>
      </c>
      <c r="E264">
        <v>250000000</v>
      </c>
    </row>
    <row r="265" spans="1:5" x14ac:dyDescent="0.25">
      <c r="A265" s="1" t="s">
        <v>912</v>
      </c>
      <c r="B265">
        <v>23.100000000000005</v>
      </c>
      <c r="C265">
        <v>18.306649265177747</v>
      </c>
      <c r="D265">
        <v>23.000000000000057</v>
      </c>
      <c r="E265">
        <v>187500000</v>
      </c>
    </row>
    <row r="266" spans="1:5" x14ac:dyDescent="0.25">
      <c r="A266" s="1" t="s">
        <v>915</v>
      </c>
      <c r="B266">
        <v>50.943590162641208</v>
      </c>
      <c r="C266">
        <v>88.103225417137651</v>
      </c>
      <c r="D266">
        <v>59.10000000000057</v>
      </c>
      <c r="E266">
        <v>578125000</v>
      </c>
    </row>
    <row r="267" spans="1:5" x14ac:dyDescent="0.25">
      <c r="A267" s="1" t="s">
        <v>916</v>
      </c>
      <c r="B267">
        <v>21.410214451406173</v>
      </c>
      <c r="C267">
        <v>22.677220219993622</v>
      </c>
      <c r="D267">
        <v>21.900000000000041</v>
      </c>
      <c r="E267">
        <v>171875000</v>
      </c>
    </row>
    <row r="268" spans="1:5" x14ac:dyDescent="0.25">
      <c r="A268" s="1" t="s">
        <v>917</v>
      </c>
      <c r="B268">
        <v>46.912083792672028</v>
      </c>
      <c r="C268">
        <v>45.07028881202887</v>
      </c>
      <c r="D268">
        <v>48.400000000000418</v>
      </c>
      <c r="E268">
        <v>484375000</v>
      </c>
    </row>
    <row r="269" spans="1:5" x14ac:dyDescent="0.25">
      <c r="A269" s="1" t="s">
        <v>920</v>
      </c>
      <c r="B269">
        <v>20.900000000000009</v>
      </c>
      <c r="C269">
        <v>16.400490438596819</v>
      </c>
      <c r="D269">
        <v>20.800000000000026</v>
      </c>
      <c r="E269">
        <v>140625000</v>
      </c>
    </row>
    <row r="270" spans="1:5" x14ac:dyDescent="0.25">
      <c r="A270" s="1" t="s">
        <v>925</v>
      </c>
      <c r="B270">
        <v>30.971683571764174</v>
      </c>
      <c r="C270">
        <v>29.896731441393406</v>
      </c>
      <c r="D270">
        <v>35.800000000000239</v>
      </c>
      <c r="E270">
        <v>343750000</v>
      </c>
    </row>
    <row r="271" spans="1:5" x14ac:dyDescent="0.25">
      <c r="A271" s="1" t="s">
        <v>927</v>
      </c>
      <c r="B271">
        <v>19.500000000000004</v>
      </c>
      <c r="C271">
        <v>11.075109180215975</v>
      </c>
      <c r="D271">
        <v>19.400000000000006</v>
      </c>
      <c r="E271">
        <v>265625000</v>
      </c>
    </row>
    <row r="272" spans="1:5" x14ac:dyDescent="0.25">
      <c r="A272" s="1" t="s">
        <v>928</v>
      </c>
      <c r="B272">
        <v>33.033974152807097</v>
      </c>
      <c r="C272">
        <v>45.920633116391265</v>
      </c>
      <c r="D272">
        <v>37.500000000000263</v>
      </c>
      <c r="E272">
        <v>500000000</v>
      </c>
    </row>
    <row r="273" spans="1:5" x14ac:dyDescent="0.25">
      <c r="A273" s="1" t="s">
        <v>944</v>
      </c>
      <c r="B273">
        <v>20.500000000000032</v>
      </c>
      <c r="C273">
        <v>14.996807290619746</v>
      </c>
      <c r="D273">
        <v>20.40000000000002</v>
      </c>
      <c r="E273">
        <v>109375000</v>
      </c>
    </row>
    <row r="274" spans="1:5" x14ac:dyDescent="0.25">
      <c r="A274" s="1" t="s">
        <v>946</v>
      </c>
      <c r="B274">
        <v>37.796233888729518</v>
      </c>
      <c r="C274">
        <v>50.301525606074449</v>
      </c>
      <c r="D274">
        <v>39.40000000000029</v>
      </c>
      <c r="E274">
        <v>296875000</v>
      </c>
    </row>
    <row r="275" spans="1:5" x14ac:dyDescent="0.25">
      <c r="A275" s="1" t="s">
        <v>948</v>
      </c>
      <c r="B275">
        <v>27.37938433142671</v>
      </c>
      <c r="C275">
        <v>31.151711305677811</v>
      </c>
      <c r="D275">
        <v>30.100000000000158</v>
      </c>
      <c r="E275">
        <v>125000000</v>
      </c>
    </row>
    <row r="276" spans="1:5" x14ac:dyDescent="0.25">
      <c r="A276" s="1" t="s">
        <v>950</v>
      </c>
      <c r="B276">
        <v>36.701487139974994</v>
      </c>
      <c r="C276">
        <v>55.026517458320079</v>
      </c>
      <c r="D276">
        <v>47.800000000000409</v>
      </c>
      <c r="E276">
        <v>390625000</v>
      </c>
    </row>
    <row r="277" spans="1:5" x14ac:dyDescent="0.25">
      <c r="A277" s="1" t="s">
        <v>954</v>
      </c>
      <c r="B277">
        <v>23.200000000000031</v>
      </c>
      <c r="C277">
        <v>25.409410346472644</v>
      </c>
      <c r="D277">
        <v>23.100000000000058</v>
      </c>
      <c r="E277">
        <v>187500000</v>
      </c>
    </row>
    <row r="278" spans="1:5" x14ac:dyDescent="0.25">
      <c r="A278" s="1" t="s">
        <v>955</v>
      </c>
      <c r="B278">
        <v>33.936308612790029</v>
      </c>
      <c r="C278">
        <v>42.564983357230652</v>
      </c>
      <c r="D278">
        <v>34.400000000000219</v>
      </c>
      <c r="E278">
        <v>218750000</v>
      </c>
    </row>
    <row r="279" spans="1:5" x14ac:dyDescent="0.25">
      <c r="A279" s="1" t="s">
        <v>956</v>
      </c>
      <c r="B279">
        <v>22.199999999999982</v>
      </c>
      <c r="C279">
        <v>23.117664613597555</v>
      </c>
      <c r="D279">
        <v>22.100000000000044</v>
      </c>
      <c r="E279">
        <v>187500000</v>
      </c>
    </row>
    <row r="280" spans="1:5" x14ac:dyDescent="0.25">
      <c r="A280" s="1" t="s">
        <v>958</v>
      </c>
      <c r="B280">
        <v>42.612858357138819</v>
      </c>
      <c r="C280">
        <v>62.194342608443904</v>
      </c>
      <c r="D280">
        <v>51.100000000000456</v>
      </c>
      <c r="E280">
        <v>484375000</v>
      </c>
    </row>
    <row r="281" spans="1:5" x14ac:dyDescent="0.25">
      <c r="A281" s="1" t="s">
        <v>959</v>
      </c>
      <c r="B281">
        <v>26.400000000000038</v>
      </c>
      <c r="C281">
        <v>32.908877219595993</v>
      </c>
      <c r="D281">
        <v>27.600000000000122</v>
      </c>
      <c r="E281">
        <v>140625000</v>
      </c>
    </row>
    <row r="282" spans="1:5" x14ac:dyDescent="0.25">
      <c r="A282" s="1" t="s">
        <v>960</v>
      </c>
      <c r="B282">
        <v>26.8</v>
      </c>
      <c r="C282">
        <v>25.539839642182471</v>
      </c>
      <c r="D282">
        <v>26.700000000000109</v>
      </c>
      <c r="E282">
        <v>140625000</v>
      </c>
    </row>
    <row r="283" spans="1:5" x14ac:dyDescent="0.25">
      <c r="A283" s="1" t="s">
        <v>963</v>
      </c>
      <c r="B283">
        <v>22.200000000000024</v>
      </c>
      <c r="C283">
        <v>18.174336589058225</v>
      </c>
      <c r="D283">
        <v>22.100000000000044</v>
      </c>
      <c r="E283">
        <v>140625000</v>
      </c>
    </row>
    <row r="284" spans="1:5" x14ac:dyDescent="0.25">
      <c r="A284" s="1" t="s">
        <v>964</v>
      </c>
      <c r="B284">
        <v>41.467154470238647</v>
      </c>
      <c r="C284">
        <v>55.480383798087203</v>
      </c>
      <c r="D284">
        <v>46.700000000000394</v>
      </c>
      <c r="E284">
        <v>500000000</v>
      </c>
    </row>
    <row r="285" spans="1:5" x14ac:dyDescent="0.25">
      <c r="A285" s="1" t="s">
        <v>967</v>
      </c>
      <c r="B285">
        <v>18.700000000000014</v>
      </c>
      <c r="C285">
        <v>8.9087719188857353</v>
      </c>
      <c r="D285">
        <v>18.599999999999994</v>
      </c>
      <c r="E285">
        <v>140625000</v>
      </c>
    </row>
    <row r="286" spans="1:5" x14ac:dyDescent="0.25">
      <c r="A286" s="1" t="s">
        <v>970</v>
      </c>
      <c r="B286">
        <v>33.75790909068143</v>
      </c>
      <c r="C286">
        <v>43.737259326951673</v>
      </c>
      <c r="D286">
        <v>37.400000000000261</v>
      </c>
      <c r="E286">
        <v>328125000</v>
      </c>
    </row>
    <row r="287" spans="1:5" x14ac:dyDescent="0.25">
      <c r="A287" s="1" t="s">
        <v>971</v>
      </c>
      <c r="B287">
        <v>27.792630307833139</v>
      </c>
      <c r="C287">
        <v>29.65145536617878</v>
      </c>
      <c r="D287">
        <v>28.300000000000132</v>
      </c>
      <c r="E287">
        <v>203125000</v>
      </c>
    </row>
    <row r="288" spans="1:5" x14ac:dyDescent="0.25">
      <c r="A288" s="1" t="s">
        <v>981</v>
      </c>
      <c r="B288">
        <v>35.233190746700764</v>
      </c>
      <c r="C288">
        <v>57.681106470636912</v>
      </c>
      <c r="D288">
        <v>40.400000000000304</v>
      </c>
      <c r="E288">
        <v>328125000</v>
      </c>
    </row>
    <row r="289" spans="1:5" x14ac:dyDescent="0.25">
      <c r="A289" s="1" t="s">
        <v>986</v>
      </c>
      <c r="B289">
        <v>19.950000000000014</v>
      </c>
      <c r="C289">
        <v>14.195035359810674</v>
      </c>
      <c r="D289">
        <v>19.900000000000013</v>
      </c>
      <c r="E289">
        <v>109375000</v>
      </c>
    </row>
    <row r="290" spans="1:5" x14ac:dyDescent="0.25">
      <c r="A290" s="1" t="s">
        <v>987</v>
      </c>
      <c r="B290">
        <v>37.805619868902205</v>
      </c>
      <c r="C290">
        <v>51.214911853828184</v>
      </c>
      <c r="D290">
        <v>50.800000000000452</v>
      </c>
      <c r="E290">
        <v>250000000</v>
      </c>
    </row>
    <row r="291" spans="1:5" x14ac:dyDescent="0.25">
      <c r="A291" s="1" t="s">
        <v>990</v>
      </c>
      <c r="B291">
        <v>39.026573729672094</v>
      </c>
      <c r="C291">
        <v>59.982445241579121</v>
      </c>
      <c r="D291">
        <v>43.800000000000352</v>
      </c>
      <c r="E291">
        <v>343750000</v>
      </c>
    </row>
    <row r="292" spans="1:5" x14ac:dyDescent="0.25">
      <c r="A292" s="1" t="s">
        <v>991</v>
      </c>
      <c r="B292">
        <v>32.954471058293677</v>
      </c>
      <c r="C292">
        <v>40.702111565017603</v>
      </c>
      <c r="D292">
        <v>41.600000000000321</v>
      </c>
      <c r="E292">
        <v>281250000</v>
      </c>
    </row>
    <row r="293" spans="1:5" x14ac:dyDescent="0.25">
      <c r="A293" s="1" t="s">
        <v>992</v>
      </c>
      <c r="B293">
        <v>26.038450128927391</v>
      </c>
      <c r="C293">
        <v>32.291069854331482</v>
      </c>
      <c r="D293">
        <v>26.700000000000109</v>
      </c>
      <c r="E293">
        <v>203125000</v>
      </c>
    </row>
    <row r="294" spans="1:5" x14ac:dyDescent="0.25">
      <c r="A294" s="1" t="s">
        <v>995</v>
      </c>
      <c r="B294">
        <v>37.224048380368309</v>
      </c>
      <c r="C294">
        <v>44.414617183438914</v>
      </c>
      <c r="D294">
        <v>37.800000000000267</v>
      </c>
      <c r="E294">
        <v>421875000</v>
      </c>
    </row>
    <row r="295" spans="1:5" x14ac:dyDescent="0.25">
      <c r="A295" s="1" t="s">
        <v>996</v>
      </c>
      <c r="B295">
        <v>28.024939619396751</v>
      </c>
      <c r="C295">
        <v>30.802028993292698</v>
      </c>
      <c r="D295">
        <v>28.000000000000128</v>
      </c>
      <c r="E295">
        <v>171875000</v>
      </c>
    </row>
    <row r="296" spans="1:5" x14ac:dyDescent="0.25">
      <c r="A296" s="1" t="s">
        <v>997</v>
      </c>
      <c r="B296">
        <v>36.455691410466322</v>
      </c>
      <c r="C296">
        <v>50.681419852964922</v>
      </c>
      <c r="D296">
        <v>39.100000000000286</v>
      </c>
      <c r="E296">
        <v>312500000</v>
      </c>
    </row>
    <row r="297" spans="1:5" x14ac:dyDescent="0.25">
      <c r="A297" s="1" t="s">
        <v>999</v>
      </c>
      <c r="B297">
        <v>35.174582489052604</v>
      </c>
      <c r="C297">
        <v>46.245119389451808</v>
      </c>
      <c r="D297">
        <v>35.400000000000233</v>
      </c>
      <c r="E297">
        <v>218750000</v>
      </c>
    </row>
    <row r="298" spans="1:5" x14ac:dyDescent="0.25">
      <c r="A298" s="1" t="s">
        <v>1006</v>
      </c>
      <c r="B298">
        <v>19.399999999999999</v>
      </c>
      <c r="C298">
        <v>12.855001087151084</v>
      </c>
      <c r="D298">
        <v>19.300000000000004</v>
      </c>
      <c r="E298">
        <v>31250000</v>
      </c>
    </row>
    <row r="299" spans="1:5" x14ac:dyDescent="0.25">
      <c r="A299" s="1" t="s">
        <v>1007</v>
      </c>
      <c r="B299">
        <v>25.995340382520126</v>
      </c>
      <c r="C299">
        <v>34.087994582929333</v>
      </c>
      <c r="D299">
        <v>27.200000000000117</v>
      </c>
      <c r="E299">
        <v>203125000</v>
      </c>
    </row>
    <row r="300" spans="1:5" x14ac:dyDescent="0.25">
      <c r="A300" s="1" t="s">
        <v>1008</v>
      </c>
      <c r="B300">
        <v>24.900000000000023</v>
      </c>
      <c r="C300">
        <v>25.324414446608298</v>
      </c>
      <c r="D300">
        <v>24.800000000000082</v>
      </c>
      <c r="E300">
        <v>125000000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ECA88-F9EF-4061-B500-EA119D511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dynat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2025-09-13T12:14:15Z</dcterms:modified>
</cp:coreProperties>
</file>