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1C38633C-592B-48E1-BE88-BE962D6EF43B}" xr6:coauthVersionLast="47" xr6:coauthVersionMax="47" xr10:uidLastSave="{00000000-0000-0000-0000-000000000000}"/>
  <bookViews>
    <workbookView xWindow="-120" yWindow="-120" windowWidth="20730" windowHeight="11160" activeTab="1" xr2:uid="{4430C8C5-1BA6-4289-86B7-BC19EE26AF37}"/>
  </bookViews>
  <sheets>
    <sheet name="Tabela de Dados 1" sheetId="2" r:id="rId1"/>
    <sheet name="Tabela de Dados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12" i="2"/>
  <c r="F10" i="1"/>
  <c r="F10" i="2" l="1"/>
  <c r="F9" i="2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<sst xmlns="http://schemas.openxmlformats.org/spreadsheetml/2006/main" count="39" uniqueCount="23">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</sst>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L23"/>
  <sheetViews>
    <sheetView showGridLines="0" topLeftCell="A2" zoomScaleNormal="100" workbookViewId="0">
      <selection activeCell="I13" sqref="I13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2" ht="20.100000000000001" customHeight="1" x14ac:dyDescent="0.25">
      <c r="B7" s="4" t="s">
        <v>2</v>
      </c>
      <c r="C7" s="5">
        <v>200</v>
      </c>
      <c r="E7" s="13" t="s">
        <v>5</v>
      </c>
      <c r="F7" s="14" t="s">
        <v>6</v>
      </c>
      <c r="H7" s="20"/>
      <c r="I7" s="18">
        <f>F13</f>
        <v>7470</v>
      </c>
      <c r="J7" s="17">
        <v>100</v>
      </c>
      <c r="K7" s="17">
        <v>150</v>
      </c>
      <c r="L7" s="17">
        <v>190</v>
      </c>
    </row>
    <row r="8" spans="2:12" ht="20.100000000000001" customHeight="1" x14ac:dyDescent="0.25">
      <c r="B8" s="4" t="s">
        <v>0</v>
      </c>
      <c r="C8" s="6">
        <v>190</v>
      </c>
      <c r="E8" s="4" t="s">
        <v>4</v>
      </c>
      <c r="F8" s="5">
        <f>C7*C8</f>
        <v>38000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2" ht="20.100000000000001" customHeight="1" x14ac:dyDescent="0.25">
      <c r="E11" s="4" t="s">
        <v>10</v>
      </c>
      <c r="F11" s="5">
        <f>3000+(F8*1%)</f>
        <v>3380</v>
      </c>
    </row>
    <row r="12" spans="2:12" ht="20.100000000000001" customHeight="1" x14ac:dyDescent="0.25">
      <c r="E12" s="4" t="s">
        <v>11</v>
      </c>
      <c r="F12" s="5">
        <f>F8*2.5%</f>
        <v>950</v>
      </c>
      <c r="H12" s="23" t="s">
        <v>18</v>
      </c>
      <c r="I12" s="24">
        <f>LARGE(J8:L10,1)</f>
        <v>25005</v>
      </c>
    </row>
    <row r="13" spans="2:12" ht="20.100000000000001" customHeight="1" x14ac:dyDescent="0.25">
      <c r="E13" s="7" t="s">
        <v>12</v>
      </c>
      <c r="F13" s="8">
        <f>F8-SUM(F9:F12)</f>
        <v>7470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3">
    <mergeCell ref="B1:C1"/>
    <mergeCell ref="J6:L6"/>
    <mergeCell ref="H8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1:L23"/>
  <sheetViews>
    <sheetView showGridLines="0" tabSelected="1" workbookViewId="0">
      <selection activeCell="J16" sqref="J16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00000000000001" customHeight="1" x14ac:dyDescent="0.25">
      <c r="B7" s="4" t="s">
        <v>2</v>
      </c>
      <c r="C7" s="5">
        <v>135</v>
      </c>
      <c r="E7" s="13" t="s">
        <v>5</v>
      </c>
      <c r="F7" s="14" t="s">
        <v>6</v>
      </c>
      <c r="J7" s="5">
        <f>F10</f>
        <v>1200</v>
      </c>
      <c r="K7" s="5">
        <f>F11</f>
        <v>3270</v>
      </c>
      <c r="L7" s="5">
        <f>F13</f>
        <v>-3145</v>
      </c>
    </row>
    <row r="8" spans="2:12" ht="20.100000000000001" customHeight="1" x14ac:dyDescent="0.25">
      <c r="B8" s="4" t="s">
        <v>0</v>
      </c>
      <c r="C8" s="6">
        <v>200</v>
      </c>
      <c r="E8" s="4" t="s">
        <v>4</v>
      </c>
      <c r="F8" s="5">
        <f>C7*C8</f>
        <v>27000</v>
      </c>
      <c r="H8" s="32" t="s">
        <v>22</v>
      </c>
      <c r="I8" s="14">
        <v>100</v>
      </c>
      <c r="J8" s="5">
        <f t="dataTable" ref="J8:L12" dt2D="0" dtr="0" r1="C7"/>
        <v>1200</v>
      </c>
      <c r="K8" s="5">
        <v>3200</v>
      </c>
      <c r="L8" s="5">
        <v>-9900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3"/>
      <c r="I9" s="14">
        <v>120</v>
      </c>
      <c r="J9" s="5">
        <v>1200</v>
      </c>
      <c r="K9" s="5">
        <v>3240</v>
      </c>
      <c r="L9" s="5">
        <v>-6040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3"/>
      <c r="I10" s="14">
        <v>150</v>
      </c>
      <c r="J10" s="5">
        <v>1200</v>
      </c>
      <c r="K10" s="5">
        <v>3300</v>
      </c>
      <c r="L10" s="5">
        <v>-250</v>
      </c>
    </row>
    <row r="11" spans="2:12" ht="20.100000000000001" customHeight="1" x14ac:dyDescent="0.25">
      <c r="E11" s="4" t="s">
        <v>10</v>
      </c>
      <c r="F11" s="5">
        <f>3000+(F8*1%)</f>
        <v>3270</v>
      </c>
      <c r="H11" s="33"/>
      <c r="I11" s="14">
        <v>190</v>
      </c>
      <c r="J11" s="5">
        <v>1200</v>
      </c>
      <c r="K11" s="5">
        <v>3380</v>
      </c>
      <c r="L11" s="5">
        <v>7470</v>
      </c>
    </row>
    <row r="12" spans="2:12" ht="20.100000000000001" customHeight="1" x14ac:dyDescent="0.25">
      <c r="E12" s="4" t="s">
        <v>11</v>
      </c>
      <c r="F12" s="5">
        <f>F8*2.5%</f>
        <v>675</v>
      </c>
      <c r="H12" s="34"/>
      <c r="I12" s="14">
        <v>210</v>
      </c>
      <c r="J12" s="5">
        <v>1200</v>
      </c>
      <c r="K12" s="5">
        <v>3420</v>
      </c>
      <c r="L12" s="5">
        <v>11330</v>
      </c>
    </row>
    <row r="13" spans="2:12" ht="20.100000000000001" customHeight="1" x14ac:dyDescent="0.25">
      <c r="E13" s="7" t="s">
        <v>12</v>
      </c>
      <c r="F13" s="8">
        <f>F8-SUM(F9:F12)</f>
        <v>-3145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2019-04-18T21:32:53Z</dcterms:created>
  <dcterms:modified xsi:type="dcterms:W3CDTF">2024-03-25T23:08:12Z</dcterms:modified>
</cp:coreProperties>
</file>