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4929\Desktop\HetRobus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F3" i="1"/>
  <c r="G3" i="1"/>
  <c r="E3" i="1"/>
  <c r="H4" i="1"/>
  <c r="I4" i="1"/>
  <c r="J4" i="1"/>
  <c r="I3" i="1"/>
  <c r="J3" i="1"/>
  <c r="H3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<sst xmlns="http://schemas.openxmlformats.org/spreadsheetml/2006/main" count="13" uniqueCount="7">
  <si>
    <t>Seconds</t>
  </si>
  <si>
    <t>Minutes</t>
  </si>
  <si>
    <t>Hours</t>
  </si>
  <si>
    <t>32 Cores</t>
  </si>
  <si>
    <t>Iterations</t>
  </si>
  <si>
    <t>1 Core</t>
  </si>
  <si>
    <t>80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</si>
</sst>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G4" sqref="G4"/>
    </sheetView>
  </sheetViews>
  <sheetFormatPr defaultRowHeight="15" x14ac:dyDescent="0.25"/>
  <sheetData>
    <row r="1" spans="1:10" x14ac:dyDescent="0.25">
      <c r="B1" s="1" t="s">
        <v>3</v>
      </c>
      <c r="C1" s="1"/>
      <c r="D1" s="1"/>
      <c r="E1" s="1" t="s">
        <v>6</v>
      </c>
      <c r="F1" s="1"/>
      <c r="G1" s="1"/>
      <c r="H1" s="1" t="s">
        <v>5</v>
      </c>
      <c r="I1" s="1"/>
      <c r="J1" s="1"/>
    </row>
    <row r="2" spans="1:10" x14ac:dyDescent="0.25">
      <c r="A2" t="s">
        <v>4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</row>
    <row r="3" spans="1:10" x14ac:dyDescent="0.25">
      <c r="A3">
        <v>2000</v>
      </c>
      <c r="B3">
        <f>67432.37+50698.08+2412.38+47547.65</f>
        <v>168090.48</v>
      </c>
      <c r="C3">
        <f>B3/60</f>
        <v>2801.5080000000003</v>
      </c>
      <c r="D3">
        <f>C3/60</f>
        <v>46.691800000000008</v>
      </c>
      <c r="E3">
        <f>H3/80</f>
        <v>67236.19200000001</v>
      </c>
      <c r="F3">
        <f t="shared" ref="F3:G3" si="0">I3/80</f>
        <v>1120.6032</v>
      </c>
      <c r="G3">
        <f t="shared" si="0"/>
        <v>18.676720000000003</v>
      </c>
      <c r="H3">
        <f>B3*32</f>
        <v>5378895.3600000003</v>
      </c>
      <c r="I3">
        <f t="shared" ref="I3:J3" si="1">C3*32</f>
        <v>89648.256000000008</v>
      </c>
      <c r="J3">
        <f t="shared" si="1"/>
        <v>1494.1376000000002</v>
      </c>
    </row>
    <row r="4" spans="1:10" x14ac:dyDescent="0.25">
      <c r="A4">
        <v>10000</v>
      </c>
      <c r="B4">
        <f>B3*5</f>
        <v>840452.4</v>
      </c>
      <c r="C4">
        <f>C3*5</f>
        <v>14007.54</v>
      </c>
      <c r="D4">
        <f>D3*5</f>
        <v>233.45900000000003</v>
      </c>
      <c r="E4">
        <f>H4/80</f>
        <v>336180.96</v>
      </c>
      <c r="F4">
        <f t="shared" ref="F4" si="2">I4/80</f>
        <v>5603.0160000000005</v>
      </c>
      <c r="G4">
        <f t="shared" ref="G4" si="3">J4/80</f>
        <v>93.383600000000015</v>
      </c>
      <c r="H4">
        <f>B4*32</f>
        <v>26894476.800000001</v>
      </c>
      <c r="I4">
        <f t="shared" ref="I4" si="4">C4*32</f>
        <v>448241.28</v>
      </c>
      <c r="J4">
        <f t="shared" ref="J4" si="5">D4*32</f>
        <v>7470.688000000001</v>
      </c>
    </row>
  </sheetData>
  <mergeCells count="3">
    <mergeCell ref="B1:D1"/>
    <mergeCell ref="H1:J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Furman, Gleb</dc:creator>
  <cp:lastModifiedBy>Furman, Gleb</cp:lastModifiedBy>
  <dcterms:created xsi:type="dcterms:W3CDTF">2015-09-24T19:32:43Z</dcterms:created>
  <dcterms:modified xsi:type="dcterms:W3CDTF">2015-09-24T19:37:42Z</dcterms:modified>
</cp:coreProperties>
</file>