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015" windowHeight="63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W14" i="1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13"/>
  <c r="D124"/>
  <c r="F107"/>
  <c r="G106"/>
  <c r="G105"/>
  <c r="G104"/>
  <c r="P11"/>
  <c r="L11"/>
  <c r="H11"/>
  <c r="W51"/>
  <c r="W101"/>
  <c r="U51"/>
  <c r="U101"/>
  <c r="W113"/>
  <c r="C51"/>
  <c r="C101"/>
  <c r="M101"/>
  <c r="M51"/>
  <c r="G9"/>
  <c r="T10"/>
  <c r="E11"/>
  <c r="W105"/>
  <c r="W106"/>
  <c r="W108"/>
  <c r="W110"/>
  <c r="W111"/>
  <c r="W112"/>
  <c r="W104"/>
</calcChain>
</file>

<file path=xl/sharedStrings.xml><?xml version="1.0" encoding="utf-8"?>
<sst xmlns="http://schemas.openxmlformats.org/spreadsheetml/2006/main" count="336" uniqueCount="165">
  <si>
    <t>T. Name</t>
  </si>
  <si>
    <t>Name</t>
  </si>
  <si>
    <t>Character Sheet</t>
  </si>
  <si>
    <t>Exp</t>
  </si>
  <si>
    <t>Age</t>
  </si>
  <si>
    <t>Sex</t>
  </si>
  <si>
    <t>IQ</t>
  </si>
  <si>
    <t>ME</t>
  </si>
  <si>
    <t>MA</t>
  </si>
  <si>
    <t>PS</t>
  </si>
  <si>
    <t>PE</t>
  </si>
  <si>
    <t>PP</t>
  </si>
  <si>
    <t>PB</t>
  </si>
  <si>
    <t>SPD</t>
  </si>
  <si>
    <t>% Bonus</t>
  </si>
  <si>
    <t>Trst/Int</t>
  </si>
  <si>
    <t>Damage</t>
  </si>
  <si>
    <t>S.P.D.</t>
  </si>
  <si>
    <t>Coma/Death</t>
  </si>
  <si>
    <t>Charm</t>
  </si>
  <si>
    <t>Met/Min</t>
  </si>
  <si>
    <t xml:space="preserve"> -Type of Environ</t>
  </si>
  <si>
    <t xml:space="preserve"> -ISP</t>
  </si>
  <si>
    <t xml:space="preserve"> -PPE</t>
  </si>
  <si>
    <t xml:space="preserve"> -Regen</t>
  </si>
  <si>
    <t xml:space="preserve"> -HP</t>
  </si>
  <si>
    <t xml:space="preserve"> -H to H</t>
  </si>
  <si>
    <t>Hght</t>
  </si>
  <si>
    <t>Wght</t>
  </si>
  <si>
    <t xml:space="preserve"> -Strike</t>
  </si>
  <si>
    <t>Alignment</t>
  </si>
  <si>
    <t>Lev</t>
  </si>
  <si>
    <t>HF</t>
  </si>
  <si>
    <t># Att</t>
  </si>
  <si>
    <t>/</t>
  </si>
  <si>
    <t>Race</t>
  </si>
  <si>
    <t>Parry</t>
  </si>
  <si>
    <t>Dmge</t>
  </si>
  <si>
    <t>Dodge</t>
  </si>
  <si>
    <t>Knockout</t>
  </si>
  <si>
    <t>Roll</t>
  </si>
  <si>
    <t>Pull</t>
  </si>
  <si>
    <t>Intv</t>
  </si>
  <si>
    <t>Every</t>
  </si>
  <si>
    <t>%</t>
  </si>
  <si>
    <t>S</t>
  </si>
  <si>
    <t>P</t>
  </si>
  <si>
    <t>Th</t>
  </si>
  <si>
    <t>Rate</t>
  </si>
  <si>
    <t>MDC</t>
  </si>
  <si>
    <t>Weapons</t>
  </si>
  <si>
    <t>Range</t>
  </si>
  <si>
    <t>Payload</t>
  </si>
  <si>
    <t>Disposition</t>
  </si>
  <si>
    <t>Base</t>
  </si>
  <si>
    <t xml:space="preserve">/ </t>
  </si>
  <si>
    <t>-</t>
  </si>
  <si>
    <t>Bonus</t>
  </si>
  <si>
    <t>Head</t>
  </si>
  <si>
    <t>Arms</t>
  </si>
  <si>
    <t>Legs</t>
  </si>
  <si>
    <t>Main</t>
  </si>
  <si>
    <t>O.C.C.</t>
  </si>
  <si>
    <t>Location</t>
  </si>
  <si>
    <t>Equipment</t>
  </si>
  <si>
    <t>Add. Equipment</t>
  </si>
  <si>
    <t>Height:</t>
  </si>
  <si>
    <t>Weight:</t>
  </si>
  <si>
    <t>Weapon Systems</t>
  </si>
  <si>
    <t>Type</t>
  </si>
  <si>
    <t>Weapon Proficiencies</t>
  </si>
  <si>
    <t>Birth Order:</t>
  </si>
  <si>
    <t>Legitimate:</t>
  </si>
  <si>
    <t>Age:</t>
  </si>
  <si>
    <t>Disposition:</t>
  </si>
  <si>
    <t>Family  Origin:</t>
  </si>
  <si>
    <t>Environment Growing Up:</t>
  </si>
  <si>
    <t>Parents:</t>
  </si>
  <si>
    <t>Siblings:</t>
  </si>
  <si>
    <t>Spouse:</t>
  </si>
  <si>
    <t>Children:</t>
  </si>
  <si>
    <t>Save versus:</t>
  </si>
  <si>
    <t>Insanity</t>
  </si>
  <si>
    <t>Psionics</t>
  </si>
  <si>
    <t>Magic</t>
  </si>
  <si>
    <t>Horror Factor</t>
  </si>
  <si>
    <t>Drugs</t>
  </si>
  <si>
    <t>Curses</t>
  </si>
  <si>
    <t>Disease</t>
  </si>
  <si>
    <t>Acid</t>
  </si>
  <si>
    <t xml:space="preserve">Poison, Lethal </t>
  </si>
  <si>
    <t>Poison, Non-Lethal</t>
  </si>
  <si>
    <t>Stan</t>
  </si>
  <si>
    <t>Stated</t>
  </si>
  <si>
    <t>12-16</t>
  </si>
  <si>
    <t xml:space="preserve">Body Armor </t>
  </si>
  <si>
    <t>History:</t>
  </si>
  <si>
    <t>Additional Notes:</t>
  </si>
  <si>
    <t>Segment</t>
  </si>
  <si>
    <t>Speed</t>
  </si>
  <si>
    <t>Running</t>
  </si>
  <si>
    <t>Leaping</t>
  </si>
  <si>
    <t>Max. Flying</t>
  </si>
  <si>
    <t>Cruise</t>
  </si>
  <si>
    <t>Max. Altitude</t>
  </si>
  <si>
    <t>Flying Range</t>
  </si>
  <si>
    <t>Underwater</t>
  </si>
  <si>
    <t>Statistical Data</t>
  </si>
  <si>
    <t>Height</t>
  </si>
  <si>
    <t>Width</t>
  </si>
  <si>
    <t>Length</t>
  </si>
  <si>
    <t>Weight</t>
  </si>
  <si>
    <t>Strength</t>
  </si>
  <si>
    <t>Cargo</t>
  </si>
  <si>
    <t>Power System</t>
  </si>
  <si>
    <t>Power Punch</t>
  </si>
  <si>
    <t>Leap Kick</t>
  </si>
  <si>
    <t>Rate of Fire</t>
  </si>
  <si>
    <t>Hand to Hand Damages</t>
  </si>
  <si>
    <t>Backhand (average)</t>
  </si>
  <si>
    <t>Backhand (martial arts)</t>
  </si>
  <si>
    <t>Punch</t>
  </si>
  <si>
    <t>Karate Strike</t>
  </si>
  <si>
    <t>Elbow/Forearm</t>
  </si>
  <si>
    <t>2 attacks</t>
  </si>
  <si>
    <t>Kick (basic)</t>
  </si>
  <si>
    <t>Kick (martial arts)</t>
  </si>
  <si>
    <t>Knee</t>
  </si>
  <si>
    <t>Power Kick</t>
  </si>
  <si>
    <t>2 att</t>
  </si>
  <si>
    <t>Roundhouse</t>
  </si>
  <si>
    <t>Axe Kick</t>
  </si>
  <si>
    <t>- Psi Lev</t>
  </si>
  <si>
    <t>- Insanity</t>
  </si>
  <si>
    <t>- SDC</t>
  </si>
  <si>
    <r>
      <t>-</t>
    </r>
    <r>
      <rPr>
        <b/>
        <sz val="11"/>
        <color theme="1"/>
        <rFont val="Calibri"/>
        <family val="2"/>
        <scheme val="minor"/>
      </rPr>
      <t>Equipment:</t>
    </r>
  </si>
  <si>
    <r>
      <t>-</t>
    </r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</t>
    </r>
  </si>
  <si>
    <r>
      <t>-</t>
    </r>
    <r>
      <rPr>
        <b/>
        <sz val="11"/>
        <color theme="1"/>
        <rFont val="Calibri"/>
        <family val="2"/>
        <scheme val="minor"/>
      </rPr>
      <t>Penalties</t>
    </r>
  </si>
  <si>
    <r>
      <t>-</t>
    </r>
    <r>
      <rPr>
        <b/>
        <sz val="11"/>
        <color theme="1"/>
        <rFont val="Calibri"/>
        <family val="2"/>
        <scheme val="minor"/>
      </rPr>
      <t>Pluses</t>
    </r>
  </si>
  <si>
    <r>
      <t>-</t>
    </r>
    <r>
      <rPr>
        <b/>
        <sz val="11"/>
        <color theme="1"/>
        <rFont val="Calibri"/>
        <family val="2"/>
        <scheme val="minor"/>
      </rPr>
      <t>Armor</t>
    </r>
  </si>
  <si>
    <t>B.M. Cost</t>
  </si>
  <si>
    <t>O.C.C. Skills</t>
  </si>
  <si>
    <t>Mind Control</t>
  </si>
  <si>
    <t>Vehicle</t>
  </si>
  <si>
    <t>Next</t>
  </si>
  <si>
    <t>Common Skills</t>
  </si>
  <si>
    <t>Mathematics: Basic</t>
  </si>
  <si>
    <t xml:space="preserve">Lan: Native - </t>
  </si>
  <si>
    <t xml:space="preserve">Lit: Native - </t>
  </si>
  <si>
    <t>Automobile</t>
  </si>
  <si>
    <t xml:space="preserve"> Elective Skills</t>
  </si>
  <si>
    <t>Secondary Skills</t>
  </si>
  <si>
    <t>Body Flip/Throw</t>
  </si>
  <si>
    <t>Body Block/Tackkle</t>
  </si>
  <si>
    <t>pg. 184</t>
  </si>
  <si>
    <t>Survivor Family Loss:</t>
  </si>
  <si>
    <t>Relationship to Teammates:</t>
  </si>
  <si>
    <t>Special Aptitude Bonus:</t>
  </si>
  <si>
    <t>Outlook on Earth's Future:</t>
  </si>
  <si>
    <t>vs. Psi/Ins</t>
  </si>
  <si>
    <t>-Cash:</t>
  </si>
  <si>
    <t>-Banked:</t>
  </si>
  <si>
    <t>-Trade Goods:</t>
  </si>
  <si>
    <t>SDC</t>
  </si>
  <si>
    <t>AR</t>
  </si>
</sst>
</file>

<file path=xl/styles.xml><?xml version="1.0" encoding="utf-8"?>
<styleSheet xmlns="http://schemas.openxmlformats.org/spreadsheetml/2006/main">
  <numFmts count="1">
    <numFmt numFmtId="164" formatCode="0;\-0;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0" xfId="0" quotePrefix="1" applyAlignment="1"/>
    <xf numFmtId="0" fontId="0" fillId="0" borderId="0" xfId="0" applyAlignme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1" fillId="0" borderId="0" xfId="0" applyFont="1" applyAlignment="1"/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/>
    <xf numFmtId="0" fontId="4" fillId="0" borderId="0" xfId="0" applyFont="1" applyAlignment="1"/>
    <xf numFmtId="0" fontId="0" fillId="0" borderId="0" xfId="0" quotePrefix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quotePrefix="1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95"/>
  <sheetViews>
    <sheetView tabSelected="1" view="pageLayout" zoomScale="90" zoomScaleNormal="100" zoomScalePageLayoutView="90" workbookViewId="0">
      <selection sqref="A1:B1"/>
    </sheetView>
  </sheetViews>
  <sheetFormatPr defaultRowHeight="15"/>
  <cols>
    <col min="1" max="1" width="4" customWidth="1"/>
    <col min="2" max="2" width="4.42578125" customWidth="1"/>
    <col min="3" max="3" width="4.140625" customWidth="1"/>
    <col min="4" max="4" width="7" customWidth="1"/>
    <col min="5" max="5" width="5.85546875" customWidth="1"/>
    <col min="6" max="6" width="5.140625" customWidth="1"/>
    <col min="7" max="7" width="3.85546875" customWidth="1"/>
    <col min="8" max="8" width="2.85546875" customWidth="1"/>
    <col min="9" max="9" width="2.28515625" customWidth="1"/>
    <col min="10" max="10" width="3.28515625" customWidth="1"/>
    <col min="11" max="11" width="2" customWidth="1"/>
    <col min="12" max="12" width="1.42578125" customWidth="1"/>
    <col min="13" max="13" width="3.140625" customWidth="1"/>
    <col min="14" max="14" width="4.140625" customWidth="1"/>
    <col min="15" max="15" width="2" customWidth="1"/>
    <col min="16" max="16" width="2.28515625" customWidth="1"/>
    <col min="17" max="17" width="3.42578125" customWidth="1"/>
    <col min="18" max="18" width="4.28515625" customWidth="1"/>
    <col min="19" max="19" width="4.5703125" customWidth="1"/>
    <col min="20" max="20" width="5.42578125" customWidth="1"/>
    <col min="21" max="21" width="4.7109375" customWidth="1"/>
    <col min="22" max="22" width="4.42578125" customWidth="1"/>
    <col min="23" max="23" width="7.5703125" customWidth="1"/>
  </cols>
  <sheetData>
    <row r="1" spans="1:23">
      <c r="A1" s="48" t="s">
        <v>0</v>
      </c>
      <c r="B1" s="48"/>
      <c r="C1" s="47"/>
      <c r="D1" s="47"/>
      <c r="E1" s="47"/>
      <c r="F1" s="47"/>
      <c r="G1" s="47"/>
      <c r="H1" s="47"/>
      <c r="I1" s="47"/>
      <c r="J1" s="48" t="s">
        <v>1</v>
      </c>
      <c r="K1" s="48"/>
      <c r="L1" s="48"/>
      <c r="M1" s="47"/>
      <c r="N1" s="47"/>
      <c r="O1" s="47"/>
      <c r="P1" s="47"/>
      <c r="Q1" s="47"/>
      <c r="R1" s="47"/>
      <c r="S1" s="47"/>
      <c r="T1" s="47"/>
      <c r="U1" s="48" t="s">
        <v>2</v>
      </c>
      <c r="V1" s="48"/>
      <c r="W1" s="48"/>
    </row>
    <row r="2" spans="1:23">
      <c r="A2" s="48" t="s">
        <v>62</v>
      </c>
      <c r="B2" s="48"/>
      <c r="C2" s="46"/>
      <c r="D2" s="46"/>
      <c r="E2" s="46"/>
      <c r="F2" s="46"/>
      <c r="G2" s="46"/>
      <c r="H2" s="44"/>
      <c r="I2" s="48" t="s">
        <v>30</v>
      </c>
      <c r="J2" s="44"/>
      <c r="K2" s="44"/>
      <c r="L2" s="44"/>
      <c r="M2" s="47"/>
      <c r="N2" s="47"/>
      <c r="O2" s="47"/>
      <c r="P2" s="47"/>
      <c r="Q2" s="47"/>
      <c r="R2" s="47"/>
      <c r="S2" s="47"/>
      <c r="T2" s="5" t="s">
        <v>31</v>
      </c>
      <c r="U2" s="1">
        <v>1</v>
      </c>
      <c r="V2" s="5" t="s">
        <v>3</v>
      </c>
    </row>
    <row r="3" spans="1:23">
      <c r="A3" s="5" t="s">
        <v>4</v>
      </c>
      <c r="B3" s="1"/>
      <c r="C3" s="5" t="s">
        <v>5</v>
      </c>
      <c r="D3" s="27"/>
      <c r="E3" s="6" t="s">
        <v>27</v>
      </c>
      <c r="F3" s="47"/>
      <c r="G3" s="47"/>
      <c r="H3" s="48" t="s">
        <v>28</v>
      </c>
      <c r="I3" s="48"/>
      <c r="J3" s="47"/>
      <c r="K3" s="47"/>
      <c r="L3" s="47"/>
      <c r="M3" s="5" t="s">
        <v>32</v>
      </c>
      <c r="N3" s="47"/>
      <c r="O3" s="47"/>
      <c r="P3" s="47"/>
      <c r="Q3" s="48" t="s">
        <v>35</v>
      </c>
      <c r="R3" s="48"/>
      <c r="S3" s="47"/>
      <c r="T3" s="47"/>
      <c r="U3" s="47"/>
      <c r="V3" s="38" t="s">
        <v>144</v>
      </c>
      <c r="W3" s="38"/>
    </row>
    <row r="4" spans="1:23">
      <c r="A4" s="34" t="s">
        <v>6</v>
      </c>
      <c r="B4" s="1"/>
      <c r="C4" s="54" t="s">
        <v>14</v>
      </c>
      <c r="D4" s="54"/>
      <c r="E4" s="1"/>
      <c r="F4" s="70" t="s">
        <v>21</v>
      </c>
      <c r="G4" s="70"/>
      <c r="H4" s="70"/>
      <c r="I4" s="70"/>
      <c r="J4" s="71"/>
      <c r="K4" s="51"/>
      <c r="L4" s="51"/>
      <c r="M4" s="51"/>
      <c r="N4" s="51"/>
      <c r="O4" s="51"/>
      <c r="P4" s="51"/>
      <c r="Q4" s="48" t="s">
        <v>53</v>
      </c>
      <c r="R4" s="48"/>
      <c r="S4" s="48"/>
      <c r="T4" s="62"/>
      <c r="U4" s="62"/>
      <c r="V4" s="62"/>
      <c r="W4" s="62"/>
    </row>
    <row r="5" spans="1:23">
      <c r="A5" s="34" t="s">
        <v>7</v>
      </c>
      <c r="B5" s="1"/>
      <c r="C5" s="54" t="s">
        <v>159</v>
      </c>
      <c r="D5" s="54"/>
      <c r="E5" s="1"/>
      <c r="F5" s="5" t="s">
        <v>22</v>
      </c>
      <c r="G5" s="47"/>
      <c r="H5" s="47"/>
      <c r="I5" s="2" t="s">
        <v>34</v>
      </c>
      <c r="J5" s="47"/>
      <c r="K5" s="47"/>
      <c r="L5" s="47"/>
      <c r="M5" s="60" t="s">
        <v>132</v>
      </c>
      <c r="N5" s="54"/>
      <c r="O5" s="54"/>
      <c r="P5" s="46"/>
      <c r="Q5" s="46"/>
      <c r="R5" s="46"/>
      <c r="S5" s="46"/>
      <c r="T5" s="46"/>
      <c r="U5" s="46"/>
      <c r="V5" s="46"/>
      <c r="W5" s="46"/>
    </row>
    <row r="6" spans="1:23">
      <c r="A6" s="34" t="s">
        <v>8</v>
      </c>
      <c r="B6" s="1"/>
      <c r="C6" s="54" t="s">
        <v>15</v>
      </c>
      <c r="D6" s="54"/>
      <c r="E6" s="4"/>
      <c r="F6" s="5" t="s">
        <v>23</v>
      </c>
      <c r="G6" s="47"/>
      <c r="H6" s="47"/>
      <c r="I6" s="2" t="s">
        <v>34</v>
      </c>
      <c r="J6" s="47"/>
      <c r="K6" s="47"/>
      <c r="L6" s="47"/>
      <c r="M6" s="60" t="s">
        <v>133</v>
      </c>
      <c r="N6" s="54"/>
      <c r="O6" s="54"/>
      <c r="P6" s="46"/>
      <c r="Q6" s="46"/>
      <c r="R6" s="46"/>
      <c r="S6" s="46"/>
      <c r="T6" s="46"/>
      <c r="U6" s="46"/>
      <c r="V6" s="46"/>
      <c r="W6" s="46"/>
    </row>
    <row r="7" spans="1:23">
      <c r="A7" s="34" t="s">
        <v>9</v>
      </c>
      <c r="B7" s="1"/>
      <c r="C7" s="54" t="s">
        <v>16</v>
      </c>
      <c r="D7" s="54"/>
      <c r="E7" s="1"/>
      <c r="F7" s="61" t="s">
        <v>160</v>
      </c>
      <c r="G7" s="61"/>
      <c r="H7" s="51"/>
      <c r="I7" s="51"/>
      <c r="J7" s="51"/>
      <c r="K7" s="51"/>
      <c r="L7" s="60" t="s">
        <v>161</v>
      </c>
      <c r="M7" s="54"/>
      <c r="N7" s="54"/>
      <c r="O7" s="54"/>
      <c r="P7" s="54"/>
      <c r="Q7" s="54"/>
      <c r="R7" s="73" t="s">
        <v>162</v>
      </c>
      <c r="S7" s="73"/>
      <c r="T7" s="73"/>
      <c r="U7" s="47"/>
      <c r="V7" s="47"/>
      <c r="W7" s="47"/>
    </row>
    <row r="8" spans="1:23">
      <c r="A8" s="34" t="s">
        <v>11</v>
      </c>
      <c r="B8" s="1"/>
      <c r="C8" s="54" t="s">
        <v>17</v>
      </c>
      <c r="D8" s="54"/>
      <c r="E8" s="1"/>
      <c r="F8" s="54" t="s">
        <v>24</v>
      </c>
      <c r="G8" s="54"/>
      <c r="H8" s="47"/>
      <c r="I8" s="47"/>
      <c r="J8" s="47"/>
      <c r="K8" s="47"/>
      <c r="L8" s="47"/>
      <c r="M8" s="47"/>
      <c r="N8" s="47"/>
      <c r="O8" s="47"/>
      <c r="P8" s="47"/>
      <c r="Q8" s="48" t="s">
        <v>43</v>
      </c>
      <c r="R8" s="48"/>
      <c r="S8" s="47"/>
      <c r="T8" s="47"/>
      <c r="U8" s="47"/>
      <c r="V8" s="47"/>
      <c r="W8" s="47"/>
    </row>
    <row r="9" spans="1:23">
      <c r="A9" s="34" t="s">
        <v>10</v>
      </c>
      <c r="B9" s="1"/>
      <c r="C9" s="54" t="s">
        <v>18</v>
      </c>
      <c r="D9" s="54"/>
      <c r="E9" s="4"/>
      <c r="F9" s="5" t="s">
        <v>25</v>
      </c>
      <c r="G9" s="47">
        <f>B9+(6)</f>
        <v>6</v>
      </c>
      <c r="H9" s="47"/>
      <c r="I9" s="47"/>
      <c r="J9" s="46" t="s">
        <v>34</v>
      </c>
      <c r="K9" s="46"/>
      <c r="L9" s="46"/>
      <c r="M9" s="60" t="s">
        <v>134</v>
      </c>
      <c r="N9" s="54"/>
      <c r="O9" s="59"/>
      <c r="P9" s="59"/>
      <c r="Q9" s="46" t="s">
        <v>34</v>
      </c>
      <c r="R9" s="46"/>
      <c r="S9" s="5" t="s">
        <v>49</v>
      </c>
      <c r="U9" s="46" t="s">
        <v>55</v>
      </c>
      <c r="V9" s="46"/>
    </row>
    <row r="10" spans="1:23">
      <c r="A10" s="34" t="s">
        <v>12</v>
      </c>
      <c r="B10" s="1"/>
      <c r="C10" s="54" t="s">
        <v>19</v>
      </c>
      <c r="D10" s="54"/>
      <c r="E10" s="1"/>
      <c r="F10" s="54" t="s">
        <v>26</v>
      </c>
      <c r="G10" s="54"/>
      <c r="H10" s="47"/>
      <c r="I10" s="47"/>
      <c r="J10" s="47"/>
      <c r="K10" s="47"/>
      <c r="L10" s="47"/>
      <c r="M10" s="47"/>
      <c r="N10" s="48" t="s">
        <v>33</v>
      </c>
      <c r="O10" s="48"/>
      <c r="P10" s="47"/>
      <c r="Q10" s="47"/>
      <c r="R10" s="48" t="s">
        <v>37</v>
      </c>
      <c r="S10" s="48"/>
      <c r="T10" s="28">
        <f>E7</f>
        <v>0</v>
      </c>
      <c r="U10" s="48" t="s">
        <v>39</v>
      </c>
      <c r="V10" s="48"/>
      <c r="W10" s="1"/>
    </row>
    <row r="11" spans="1:23">
      <c r="A11" s="34" t="s">
        <v>13</v>
      </c>
      <c r="B11" s="1"/>
      <c r="C11" s="54" t="s">
        <v>20</v>
      </c>
      <c r="D11" s="54"/>
      <c r="E11" s="1">
        <f>B11*20</f>
        <v>0</v>
      </c>
      <c r="F11" s="54" t="s">
        <v>29</v>
      </c>
      <c r="G11" s="54"/>
      <c r="H11" s="47">
        <f>E8+0</f>
        <v>0</v>
      </c>
      <c r="I11" s="47"/>
      <c r="J11" s="56" t="s">
        <v>36</v>
      </c>
      <c r="K11" s="56"/>
      <c r="L11" s="47">
        <f>E8+0</f>
        <v>0</v>
      </c>
      <c r="M11" s="47"/>
      <c r="N11" s="56" t="s">
        <v>38</v>
      </c>
      <c r="O11" s="56"/>
      <c r="P11" s="47">
        <f>E8+0</f>
        <v>0</v>
      </c>
      <c r="Q11" s="47"/>
      <c r="R11" s="5" t="s">
        <v>40</v>
      </c>
      <c r="S11" s="1"/>
      <c r="T11" s="5" t="s">
        <v>41</v>
      </c>
      <c r="U11" s="1"/>
      <c r="V11" s="5" t="s">
        <v>42</v>
      </c>
      <c r="W11" s="1"/>
    </row>
    <row r="12" spans="1:23">
      <c r="A12" s="48" t="s">
        <v>145</v>
      </c>
      <c r="B12" s="48"/>
      <c r="C12" s="48"/>
      <c r="D12" s="48"/>
      <c r="E12" s="48"/>
      <c r="F12" s="30" t="s">
        <v>57</v>
      </c>
      <c r="G12" s="31" t="s">
        <v>31</v>
      </c>
      <c r="H12" s="48" t="s">
        <v>54</v>
      </c>
      <c r="I12" s="48"/>
      <c r="J12" s="48" t="s">
        <v>44</v>
      </c>
      <c r="K12" s="48"/>
      <c r="L12" s="48"/>
      <c r="M12" s="48" t="s">
        <v>150</v>
      </c>
      <c r="N12" s="48"/>
      <c r="O12" s="48"/>
      <c r="P12" s="48"/>
      <c r="Q12" s="48"/>
      <c r="R12" s="48"/>
      <c r="S12" s="48"/>
      <c r="T12" s="30" t="s">
        <v>57</v>
      </c>
      <c r="U12" s="31" t="s">
        <v>31</v>
      </c>
      <c r="V12" s="31" t="s">
        <v>54</v>
      </c>
      <c r="W12" s="31" t="s">
        <v>44</v>
      </c>
    </row>
    <row r="13" spans="1:23">
      <c r="A13" s="64" t="s">
        <v>146</v>
      </c>
      <c r="B13" s="64"/>
      <c r="C13" s="64"/>
      <c r="D13" s="64"/>
      <c r="E13" s="64"/>
      <c r="F13" s="24"/>
      <c r="G13" s="23">
        <v>3</v>
      </c>
      <c r="H13" s="63">
        <v>72</v>
      </c>
      <c r="I13" s="47"/>
      <c r="J13" s="74">
        <f>($U$2*G13)-(G13)+($E$4+H13+F13)</f>
        <v>72</v>
      </c>
      <c r="K13" s="74"/>
      <c r="L13" s="74"/>
      <c r="M13" s="49"/>
      <c r="N13" s="49"/>
      <c r="O13" s="49"/>
      <c r="P13" s="49"/>
      <c r="Q13" s="49"/>
      <c r="R13" s="49"/>
      <c r="S13" s="49"/>
      <c r="T13" s="23"/>
      <c r="U13" s="23"/>
      <c r="V13" s="23"/>
      <c r="W13" s="75">
        <f>($U$2*U13)-(U13)+($E$4+T13+V13)</f>
        <v>0</v>
      </c>
    </row>
    <row r="14" spans="1:23">
      <c r="A14" s="64" t="s">
        <v>147</v>
      </c>
      <c r="B14" s="64"/>
      <c r="C14" s="64"/>
      <c r="D14" s="64"/>
      <c r="E14" s="64"/>
      <c r="F14" s="23"/>
      <c r="G14" s="23">
        <v>1</v>
      </c>
      <c r="H14" s="47">
        <v>88</v>
      </c>
      <c r="I14" s="47"/>
      <c r="J14" s="74">
        <f t="shared" ref="J14:J35" si="0">($U$2*G14)-(G14)+($E$4+H14+F14)</f>
        <v>88</v>
      </c>
      <c r="K14" s="74"/>
      <c r="L14" s="74"/>
      <c r="M14" s="49"/>
      <c r="N14" s="49"/>
      <c r="O14" s="49"/>
      <c r="P14" s="49"/>
      <c r="Q14" s="49"/>
      <c r="R14" s="49"/>
      <c r="S14" s="49"/>
      <c r="T14" s="23"/>
      <c r="U14" s="23"/>
      <c r="V14" s="23"/>
      <c r="W14" s="75">
        <f t="shared" ref="W14:W35" si="1">($U$2*U14)-(U14)+($E$4+T14+V14)</f>
        <v>0</v>
      </c>
    </row>
    <row r="15" spans="1:23">
      <c r="A15" s="64" t="s">
        <v>148</v>
      </c>
      <c r="B15" s="64"/>
      <c r="C15" s="64"/>
      <c r="D15" s="64"/>
      <c r="E15" s="64"/>
      <c r="F15" s="23"/>
      <c r="G15" s="23">
        <v>2</v>
      </c>
      <c r="H15" s="47">
        <v>80</v>
      </c>
      <c r="I15" s="47"/>
      <c r="J15" s="74">
        <f t="shared" si="0"/>
        <v>80</v>
      </c>
      <c r="K15" s="74"/>
      <c r="L15" s="74"/>
      <c r="M15" s="49"/>
      <c r="N15" s="49"/>
      <c r="O15" s="49"/>
      <c r="P15" s="49"/>
      <c r="Q15" s="49"/>
      <c r="R15" s="49"/>
      <c r="S15" s="49"/>
      <c r="T15" s="23"/>
      <c r="U15" s="23"/>
      <c r="V15" s="23"/>
      <c r="W15" s="75">
        <f t="shared" si="1"/>
        <v>0</v>
      </c>
    </row>
    <row r="16" spans="1:23">
      <c r="A16" s="65" t="s">
        <v>149</v>
      </c>
      <c r="B16" s="65"/>
      <c r="C16" s="65"/>
      <c r="D16" s="65"/>
      <c r="E16" s="65"/>
      <c r="F16" s="23"/>
      <c r="G16" s="23">
        <v>3</v>
      </c>
      <c r="H16" s="47">
        <v>60</v>
      </c>
      <c r="I16" s="47"/>
      <c r="J16" s="74">
        <f t="shared" si="0"/>
        <v>60</v>
      </c>
      <c r="K16" s="74"/>
      <c r="L16" s="74"/>
      <c r="M16" s="49"/>
      <c r="N16" s="49"/>
      <c r="O16" s="49"/>
      <c r="P16" s="49"/>
      <c r="Q16" s="49"/>
      <c r="R16" s="49"/>
      <c r="S16" s="49"/>
      <c r="T16" s="23"/>
      <c r="U16" s="23"/>
      <c r="V16" s="23"/>
      <c r="W16" s="75">
        <f t="shared" si="1"/>
        <v>0</v>
      </c>
    </row>
    <row r="17" spans="1:23">
      <c r="A17" s="48" t="s">
        <v>141</v>
      </c>
      <c r="B17" s="48"/>
      <c r="C17" s="48"/>
      <c r="D17" s="48"/>
      <c r="E17" s="48"/>
      <c r="F17" s="23"/>
      <c r="G17" s="23"/>
      <c r="H17" s="47"/>
      <c r="I17" s="47"/>
      <c r="J17" s="74">
        <f t="shared" si="0"/>
        <v>0</v>
      </c>
      <c r="K17" s="74"/>
      <c r="L17" s="74"/>
      <c r="M17" s="49"/>
      <c r="N17" s="49"/>
      <c r="O17" s="49"/>
      <c r="P17" s="49"/>
      <c r="Q17" s="49"/>
      <c r="R17" s="49"/>
      <c r="S17" s="49"/>
      <c r="T17" s="23"/>
      <c r="U17" s="23"/>
      <c r="V17" s="23"/>
      <c r="W17" s="75">
        <f t="shared" si="1"/>
        <v>0</v>
      </c>
    </row>
    <row r="18" spans="1:23">
      <c r="A18" s="49"/>
      <c r="B18" s="49"/>
      <c r="C18" s="49"/>
      <c r="D18" s="49"/>
      <c r="E18" s="49"/>
      <c r="F18" s="23"/>
      <c r="G18" s="23"/>
      <c r="H18" s="47"/>
      <c r="I18" s="47"/>
      <c r="J18" s="74">
        <f t="shared" si="0"/>
        <v>0</v>
      </c>
      <c r="K18" s="74"/>
      <c r="L18" s="74"/>
      <c r="M18" s="49"/>
      <c r="N18" s="49"/>
      <c r="O18" s="49"/>
      <c r="P18" s="49"/>
      <c r="Q18" s="49"/>
      <c r="R18" s="49"/>
      <c r="S18" s="49"/>
      <c r="T18" s="23"/>
      <c r="U18" s="23"/>
      <c r="V18" s="23"/>
      <c r="W18" s="75">
        <f t="shared" si="1"/>
        <v>0</v>
      </c>
    </row>
    <row r="19" spans="1:23">
      <c r="A19" s="49"/>
      <c r="B19" s="49"/>
      <c r="C19" s="49"/>
      <c r="D19" s="49"/>
      <c r="E19" s="49"/>
      <c r="F19" s="23"/>
      <c r="G19" s="23"/>
      <c r="H19" s="47"/>
      <c r="I19" s="47"/>
      <c r="J19" s="74">
        <f t="shared" si="0"/>
        <v>0</v>
      </c>
      <c r="K19" s="74"/>
      <c r="L19" s="74"/>
      <c r="M19" s="49"/>
      <c r="N19" s="49"/>
      <c r="O19" s="49"/>
      <c r="P19" s="49"/>
      <c r="Q19" s="49"/>
      <c r="R19" s="49"/>
      <c r="S19" s="49"/>
      <c r="T19" s="23"/>
      <c r="U19" s="23"/>
      <c r="V19" s="23"/>
      <c r="W19" s="75">
        <f t="shared" si="1"/>
        <v>0</v>
      </c>
    </row>
    <row r="20" spans="1:23">
      <c r="A20" s="49"/>
      <c r="B20" s="49"/>
      <c r="C20" s="49"/>
      <c r="D20" s="49"/>
      <c r="E20" s="49"/>
      <c r="F20" s="23"/>
      <c r="G20" s="27"/>
      <c r="H20" s="47"/>
      <c r="I20" s="47"/>
      <c r="J20" s="74">
        <f t="shared" si="0"/>
        <v>0</v>
      </c>
      <c r="K20" s="74"/>
      <c r="L20" s="74"/>
      <c r="M20" s="55"/>
      <c r="N20" s="49"/>
      <c r="O20" s="49"/>
      <c r="P20" s="49"/>
      <c r="Q20" s="49"/>
      <c r="R20" s="49"/>
      <c r="S20" s="49"/>
      <c r="T20" s="25"/>
      <c r="U20" s="23"/>
      <c r="V20" s="23"/>
      <c r="W20" s="75">
        <f t="shared" si="1"/>
        <v>0</v>
      </c>
    </row>
    <row r="21" spans="1:23">
      <c r="A21" s="49"/>
      <c r="B21" s="49"/>
      <c r="C21" s="49"/>
      <c r="D21" s="49"/>
      <c r="E21" s="49"/>
      <c r="F21" s="23"/>
      <c r="G21" s="27"/>
      <c r="H21" s="47"/>
      <c r="I21" s="47"/>
      <c r="J21" s="74">
        <f t="shared" si="0"/>
        <v>0</v>
      </c>
      <c r="K21" s="74"/>
      <c r="L21" s="74"/>
      <c r="M21" s="49"/>
      <c r="N21" s="49"/>
      <c r="O21" s="49"/>
      <c r="P21" s="49"/>
      <c r="Q21" s="49"/>
      <c r="R21" s="49"/>
      <c r="S21" s="49"/>
      <c r="T21" s="23"/>
      <c r="U21" s="23"/>
      <c r="V21" s="23"/>
      <c r="W21" s="75">
        <f t="shared" si="1"/>
        <v>0</v>
      </c>
    </row>
    <row r="22" spans="1:23">
      <c r="A22" s="49"/>
      <c r="B22" s="49"/>
      <c r="C22" s="49"/>
      <c r="D22" s="49"/>
      <c r="E22" s="49"/>
      <c r="F22" s="23"/>
      <c r="G22" s="27"/>
      <c r="H22" s="47"/>
      <c r="I22" s="47"/>
      <c r="J22" s="74">
        <f t="shared" si="0"/>
        <v>0</v>
      </c>
      <c r="K22" s="74"/>
      <c r="L22" s="74"/>
      <c r="M22" s="49"/>
      <c r="N22" s="49"/>
      <c r="O22" s="49"/>
      <c r="P22" s="49"/>
      <c r="Q22" s="49"/>
      <c r="R22" s="49"/>
      <c r="S22" s="49"/>
      <c r="T22" s="23"/>
      <c r="U22" s="23"/>
      <c r="V22" s="23"/>
      <c r="W22" s="75">
        <f t="shared" si="1"/>
        <v>0</v>
      </c>
    </row>
    <row r="23" spans="1:23">
      <c r="A23" s="49"/>
      <c r="B23" s="49"/>
      <c r="C23" s="49"/>
      <c r="D23" s="49"/>
      <c r="E23" s="49"/>
      <c r="F23" s="23"/>
      <c r="G23" s="27"/>
      <c r="H23" s="47"/>
      <c r="I23" s="47"/>
      <c r="J23" s="74">
        <f t="shared" si="0"/>
        <v>0</v>
      </c>
      <c r="K23" s="74"/>
      <c r="L23" s="74"/>
      <c r="M23" s="49"/>
      <c r="N23" s="49"/>
      <c r="O23" s="49"/>
      <c r="P23" s="49"/>
      <c r="Q23" s="49"/>
      <c r="R23" s="49"/>
      <c r="S23" s="49"/>
      <c r="T23" s="23"/>
      <c r="U23" s="23"/>
      <c r="V23" s="23"/>
      <c r="W23" s="75">
        <f t="shared" si="1"/>
        <v>0</v>
      </c>
    </row>
    <row r="24" spans="1:23">
      <c r="A24" s="49"/>
      <c r="B24" s="49"/>
      <c r="C24" s="49"/>
      <c r="D24" s="49"/>
      <c r="E24" s="49"/>
      <c r="F24" s="23"/>
      <c r="G24" s="27"/>
      <c r="H24" s="47"/>
      <c r="I24" s="47"/>
      <c r="J24" s="74">
        <f t="shared" si="0"/>
        <v>0</v>
      </c>
      <c r="K24" s="74"/>
      <c r="L24" s="74"/>
      <c r="M24" s="48" t="s">
        <v>151</v>
      </c>
      <c r="N24" s="48"/>
      <c r="O24" s="48"/>
      <c r="P24" s="48"/>
      <c r="Q24" s="48"/>
      <c r="R24" s="48"/>
      <c r="S24" s="48"/>
      <c r="T24" s="23"/>
      <c r="U24" s="23"/>
      <c r="V24" s="23"/>
      <c r="W24" s="75">
        <f t="shared" si="1"/>
        <v>0</v>
      </c>
    </row>
    <row r="25" spans="1:23" ht="15.75" customHeight="1">
      <c r="A25" s="49"/>
      <c r="B25" s="49"/>
      <c r="C25" s="49"/>
      <c r="D25" s="49"/>
      <c r="E25" s="49"/>
      <c r="F25" s="23"/>
      <c r="G25" s="27"/>
      <c r="H25" s="47"/>
      <c r="I25" s="47"/>
      <c r="J25" s="74">
        <f t="shared" si="0"/>
        <v>0</v>
      </c>
      <c r="K25" s="74"/>
      <c r="L25" s="74"/>
      <c r="M25" s="49"/>
      <c r="N25" s="49"/>
      <c r="O25" s="49"/>
      <c r="P25" s="49"/>
      <c r="Q25" s="49"/>
      <c r="R25" s="49"/>
      <c r="S25" s="49"/>
      <c r="T25" s="23"/>
      <c r="U25" s="23"/>
      <c r="V25" s="23"/>
      <c r="W25" s="75">
        <f t="shared" si="1"/>
        <v>0</v>
      </c>
    </row>
    <row r="26" spans="1:23" ht="15.75" customHeight="1">
      <c r="A26" s="49"/>
      <c r="B26" s="49"/>
      <c r="C26" s="49"/>
      <c r="D26" s="49"/>
      <c r="E26" s="49"/>
      <c r="F26" s="23"/>
      <c r="G26" s="27"/>
      <c r="H26" s="47"/>
      <c r="I26" s="47"/>
      <c r="J26" s="74">
        <f t="shared" si="0"/>
        <v>0</v>
      </c>
      <c r="K26" s="74"/>
      <c r="L26" s="74"/>
      <c r="M26" s="49"/>
      <c r="N26" s="49"/>
      <c r="O26" s="49"/>
      <c r="P26" s="49"/>
      <c r="Q26" s="49"/>
      <c r="R26" s="49"/>
      <c r="S26" s="49"/>
      <c r="T26" s="23"/>
      <c r="U26" s="23"/>
      <c r="V26" s="23"/>
      <c r="W26" s="75">
        <f t="shared" si="1"/>
        <v>0</v>
      </c>
    </row>
    <row r="27" spans="1:23" ht="15.75" customHeight="1">
      <c r="A27" s="49"/>
      <c r="B27" s="49"/>
      <c r="C27" s="49"/>
      <c r="D27" s="49"/>
      <c r="E27" s="49"/>
      <c r="F27" s="23"/>
      <c r="G27" s="27"/>
      <c r="H27" s="47"/>
      <c r="I27" s="47"/>
      <c r="J27" s="74">
        <f t="shared" si="0"/>
        <v>0</v>
      </c>
      <c r="K27" s="74"/>
      <c r="L27" s="74"/>
      <c r="M27" s="49"/>
      <c r="N27" s="49"/>
      <c r="O27" s="49"/>
      <c r="P27" s="49"/>
      <c r="Q27" s="49"/>
      <c r="R27" s="49"/>
      <c r="S27" s="49"/>
      <c r="T27" s="23"/>
      <c r="U27" s="23"/>
      <c r="V27" s="23"/>
      <c r="W27" s="75">
        <f t="shared" si="1"/>
        <v>0</v>
      </c>
    </row>
    <row r="28" spans="1:23" ht="15.75" customHeight="1">
      <c r="A28" s="49"/>
      <c r="B28" s="49"/>
      <c r="C28" s="49"/>
      <c r="D28" s="49"/>
      <c r="E28" s="49"/>
      <c r="F28" s="23"/>
      <c r="G28" s="27"/>
      <c r="H28" s="47"/>
      <c r="I28" s="47"/>
      <c r="J28" s="74">
        <f t="shared" si="0"/>
        <v>0</v>
      </c>
      <c r="K28" s="74"/>
      <c r="L28" s="74"/>
      <c r="M28" s="49"/>
      <c r="N28" s="49"/>
      <c r="O28" s="49"/>
      <c r="P28" s="49"/>
      <c r="Q28" s="49"/>
      <c r="R28" s="49"/>
      <c r="S28" s="49"/>
      <c r="T28" s="23"/>
      <c r="U28" s="23"/>
      <c r="V28" s="23"/>
      <c r="W28" s="75">
        <f t="shared" si="1"/>
        <v>0</v>
      </c>
    </row>
    <row r="29" spans="1:23">
      <c r="A29" s="49"/>
      <c r="B29" s="49"/>
      <c r="C29" s="49"/>
      <c r="D29" s="49"/>
      <c r="E29" s="49"/>
      <c r="F29" s="23"/>
      <c r="G29" s="23"/>
      <c r="H29" s="47"/>
      <c r="I29" s="47"/>
      <c r="J29" s="74">
        <f t="shared" si="0"/>
        <v>0</v>
      </c>
      <c r="K29" s="74"/>
      <c r="L29" s="74"/>
      <c r="M29" s="49"/>
      <c r="N29" s="49"/>
      <c r="O29" s="49"/>
      <c r="P29" s="49"/>
      <c r="Q29" s="49"/>
      <c r="R29" s="49"/>
      <c r="S29" s="49"/>
      <c r="T29" s="23"/>
      <c r="U29" s="23"/>
      <c r="V29" s="23"/>
      <c r="W29" s="75">
        <f t="shared" si="1"/>
        <v>0</v>
      </c>
    </row>
    <row r="30" spans="1:23">
      <c r="A30" s="49"/>
      <c r="B30" s="49"/>
      <c r="C30" s="49"/>
      <c r="D30" s="49"/>
      <c r="E30" s="49"/>
      <c r="F30" s="23"/>
      <c r="G30" s="23"/>
      <c r="H30" s="47"/>
      <c r="I30" s="47"/>
      <c r="J30" s="74">
        <f t="shared" si="0"/>
        <v>0</v>
      </c>
      <c r="K30" s="74"/>
      <c r="L30" s="74"/>
      <c r="M30" s="49"/>
      <c r="N30" s="49"/>
      <c r="O30" s="49"/>
      <c r="P30" s="49"/>
      <c r="Q30" s="49"/>
      <c r="R30" s="49"/>
      <c r="S30" s="49"/>
      <c r="T30" s="23"/>
      <c r="U30" s="23"/>
      <c r="V30" s="23"/>
      <c r="W30" s="75">
        <f t="shared" si="1"/>
        <v>0</v>
      </c>
    </row>
    <row r="31" spans="1:23">
      <c r="A31" s="49"/>
      <c r="B31" s="49"/>
      <c r="C31" s="49"/>
      <c r="D31" s="49"/>
      <c r="E31" s="49"/>
      <c r="F31" s="23"/>
      <c r="G31" s="23"/>
      <c r="H31" s="47"/>
      <c r="I31" s="47"/>
      <c r="J31" s="74">
        <f t="shared" si="0"/>
        <v>0</v>
      </c>
      <c r="K31" s="74"/>
      <c r="L31" s="74"/>
      <c r="M31" s="49"/>
      <c r="N31" s="49"/>
      <c r="O31" s="49"/>
      <c r="P31" s="49"/>
      <c r="Q31" s="49"/>
      <c r="R31" s="49"/>
      <c r="S31" s="49"/>
      <c r="T31" s="23"/>
      <c r="U31" s="23"/>
      <c r="V31" s="23"/>
      <c r="W31" s="75">
        <f t="shared" si="1"/>
        <v>0</v>
      </c>
    </row>
    <row r="32" spans="1:23">
      <c r="A32" s="49"/>
      <c r="B32" s="49"/>
      <c r="C32" s="49"/>
      <c r="D32" s="49"/>
      <c r="E32" s="49"/>
      <c r="F32" s="23"/>
      <c r="G32" s="23"/>
      <c r="H32" s="47"/>
      <c r="I32" s="47"/>
      <c r="J32" s="74">
        <f t="shared" si="0"/>
        <v>0</v>
      </c>
      <c r="K32" s="74"/>
      <c r="L32" s="74"/>
      <c r="M32" s="49"/>
      <c r="N32" s="49"/>
      <c r="O32" s="49"/>
      <c r="P32" s="49"/>
      <c r="Q32" s="49"/>
      <c r="R32" s="49"/>
      <c r="S32" s="49"/>
      <c r="T32" s="23"/>
      <c r="U32" s="23"/>
      <c r="V32" s="23"/>
      <c r="W32" s="75">
        <f t="shared" si="1"/>
        <v>0</v>
      </c>
    </row>
    <row r="33" spans="1:23">
      <c r="A33" s="49"/>
      <c r="B33" s="49"/>
      <c r="C33" s="49"/>
      <c r="D33" s="49"/>
      <c r="E33" s="49"/>
      <c r="F33" s="23"/>
      <c r="G33" s="23"/>
      <c r="H33" s="47"/>
      <c r="I33" s="47"/>
      <c r="J33" s="74">
        <f t="shared" si="0"/>
        <v>0</v>
      </c>
      <c r="K33" s="74"/>
      <c r="L33" s="74"/>
      <c r="M33" s="49"/>
      <c r="N33" s="49"/>
      <c r="O33" s="49"/>
      <c r="P33" s="49"/>
      <c r="Q33" s="49"/>
      <c r="R33" s="49"/>
      <c r="S33" s="49"/>
      <c r="T33" s="23"/>
      <c r="U33" s="23"/>
      <c r="V33" s="23"/>
      <c r="W33" s="75">
        <f t="shared" si="1"/>
        <v>0</v>
      </c>
    </row>
    <row r="34" spans="1:23">
      <c r="A34" s="49"/>
      <c r="B34" s="49"/>
      <c r="C34" s="49"/>
      <c r="D34" s="49"/>
      <c r="E34" s="49"/>
      <c r="F34" s="23"/>
      <c r="G34" s="23"/>
      <c r="H34" s="47"/>
      <c r="I34" s="47"/>
      <c r="J34" s="74">
        <f t="shared" si="0"/>
        <v>0</v>
      </c>
      <c r="K34" s="74"/>
      <c r="L34" s="74"/>
      <c r="M34" s="49"/>
      <c r="N34" s="49"/>
      <c r="O34" s="49"/>
      <c r="P34" s="49"/>
      <c r="Q34" s="49"/>
      <c r="R34" s="49"/>
      <c r="S34" s="49"/>
      <c r="T34" s="23"/>
      <c r="U34" s="23"/>
      <c r="V34" s="23"/>
      <c r="W34" s="75">
        <f t="shared" si="1"/>
        <v>0</v>
      </c>
    </row>
    <row r="35" spans="1:23" s="3" customFormat="1">
      <c r="A35" s="49"/>
      <c r="B35" s="49"/>
      <c r="C35" s="49"/>
      <c r="D35" s="49"/>
      <c r="E35" s="49"/>
      <c r="F35" s="27"/>
      <c r="G35" s="27"/>
      <c r="H35" s="47"/>
      <c r="I35" s="47"/>
      <c r="J35" s="74">
        <f t="shared" si="0"/>
        <v>0</v>
      </c>
      <c r="K35" s="74"/>
      <c r="L35" s="74"/>
      <c r="M35" s="49"/>
      <c r="N35" s="49"/>
      <c r="O35" s="49"/>
      <c r="P35" s="49"/>
      <c r="Q35" s="49"/>
      <c r="R35" s="49"/>
      <c r="S35" s="49"/>
      <c r="T35" s="27"/>
      <c r="U35" s="27"/>
      <c r="V35" s="27"/>
      <c r="W35" s="75">
        <f t="shared" si="1"/>
        <v>0</v>
      </c>
    </row>
    <row r="36" spans="1:23">
      <c r="A36" s="48" t="s">
        <v>70</v>
      </c>
      <c r="B36" s="48"/>
      <c r="C36" s="48"/>
      <c r="D36" s="48"/>
      <c r="E36" s="48"/>
      <c r="F36" s="32" t="s">
        <v>45</v>
      </c>
      <c r="G36" s="48" t="s">
        <v>46</v>
      </c>
      <c r="H36" s="48"/>
      <c r="I36" s="48" t="s">
        <v>47</v>
      </c>
      <c r="J36" s="48"/>
      <c r="K36" s="58" t="s">
        <v>48</v>
      </c>
      <c r="L36" s="58"/>
      <c r="M36" s="45" t="s">
        <v>139</v>
      </c>
      <c r="N36" s="46"/>
      <c r="O36" s="46"/>
      <c r="P36" s="46"/>
      <c r="Q36" s="46"/>
      <c r="R36" s="46"/>
      <c r="S36" s="46"/>
      <c r="T36" s="46"/>
      <c r="U36" s="43" t="s">
        <v>164</v>
      </c>
      <c r="V36" s="42" t="s">
        <v>163</v>
      </c>
      <c r="W36" s="3"/>
    </row>
    <row r="37" spans="1:23">
      <c r="A37" s="46"/>
      <c r="B37" s="46"/>
      <c r="C37" s="46"/>
      <c r="D37" s="46"/>
      <c r="E37" s="46"/>
      <c r="F37" s="23"/>
      <c r="G37" s="47"/>
      <c r="H37" s="47"/>
      <c r="I37" s="47"/>
      <c r="J37" s="47"/>
      <c r="K37" s="47"/>
      <c r="L37" s="47"/>
      <c r="M37" s="45" t="s">
        <v>138</v>
      </c>
      <c r="N37" s="46"/>
      <c r="O37" s="46"/>
      <c r="P37" s="46"/>
      <c r="Q37" s="46"/>
      <c r="R37" s="46"/>
      <c r="S37" s="46"/>
      <c r="T37" s="46"/>
      <c r="U37" s="33" t="s">
        <v>58</v>
      </c>
      <c r="V37" s="29"/>
      <c r="W37" s="7"/>
    </row>
    <row r="38" spans="1:23">
      <c r="A38" s="46"/>
      <c r="B38" s="46"/>
      <c r="C38" s="46"/>
      <c r="D38" s="46"/>
      <c r="E38" s="46"/>
      <c r="F38" s="23"/>
      <c r="G38" s="47"/>
      <c r="H38" s="47"/>
      <c r="I38" s="47"/>
      <c r="J38" s="47"/>
      <c r="K38" s="47"/>
      <c r="L38" s="47"/>
      <c r="M38" s="45" t="s">
        <v>56</v>
      </c>
      <c r="N38" s="46"/>
      <c r="O38" s="46"/>
      <c r="P38" s="46"/>
      <c r="Q38" s="46"/>
      <c r="R38" s="46"/>
      <c r="S38" s="46"/>
      <c r="T38" s="46"/>
      <c r="U38" s="33" t="s">
        <v>59</v>
      </c>
      <c r="V38" s="29"/>
      <c r="W38" s="7"/>
    </row>
    <row r="39" spans="1:23">
      <c r="A39" s="46"/>
      <c r="B39" s="46"/>
      <c r="C39" s="46"/>
      <c r="D39" s="46"/>
      <c r="E39" s="46"/>
      <c r="F39" s="23"/>
      <c r="G39" s="47"/>
      <c r="H39" s="47"/>
      <c r="I39" s="47"/>
      <c r="J39" s="47"/>
      <c r="K39" s="47"/>
      <c r="L39" s="47"/>
      <c r="M39" s="45" t="s">
        <v>137</v>
      </c>
      <c r="N39" s="46"/>
      <c r="O39" s="46"/>
      <c r="P39" s="46"/>
      <c r="Q39" s="46"/>
      <c r="R39" s="46"/>
      <c r="S39" s="46"/>
      <c r="T39" s="46"/>
      <c r="U39" s="33" t="s">
        <v>60</v>
      </c>
      <c r="V39" s="29"/>
      <c r="W39" s="7"/>
    </row>
    <row r="40" spans="1:23">
      <c r="A40" s="46"/>
      <c r="B40" s="46"/>
      <c r="C40" s="46"/>
      <c r="D40" s="46"/>
      <c r="E40" s="46"/>
      <c r="F40" s="23"/>
      <c r="G40" s="47"/>
      <c r="H40" s="47"/>
      <c r="I40" s="47"/>
      <c r="J40" s="47"/>
      <c r="K40" s="47"/>
      <c r="L40" s="47"/>
      <c r="M40" s="45" t="s">
        <v>56</v>
      </c>
      <c r="N40" s="46"/>
      <c r="O40" s="46"/>
      <c r="P40" s="46"/>
      <c r="Q40" s="46"/>
      <c r="R40" s="46"/>
      <c r="S40" s="46"/>
      <c r="T40" s="46"/>
      <c r="U40" s="33" t="s">
        <v>61</v>
      </c>
      <c r="V40" s="29"/>
      <c r="W40" s="7"/>
    </row>
    <row r="41" spans="1:23">
      <c r="A41" s="46"/>
      <c r="B41" s="46"/>
      <c r="C41" s="46"/>
      <c r="D41" s="46"/>
      <c r="E41" s="46"/>
      <c r="F41" s="23"/>
      <c r="G41" s="47"/>
      <c r="H41" s="47"/>
      <c r="I41" s="47"/>
      <c r="J41" s="47"/>
      <c r="K41" s="47"/>
      <c r="L41" s="47"/>
      <c r="M41" s="45" t="s">
        <v>135</v>
      </c>
      <c r="N41" s="46"/>
      <c r="O41" s="46"/>
      <c r="P41" s="46"/>
      <c r="Q41" s="49"/>
      <c r="R41" s="49"/>
      <c r="S41" s="49"/>
      <c r="T41" s="49"/>
      <c r="U41" s="49"/>
      <c r="V41" s="49"/>
      <c r="W41" s="49"/>
    </row>
    <row r="42" spans="1:23">
      <c r="A42" s="46"/>
      <c r="B42" s="46"/>
      <c r="C42" s="46"/>
      <c r="D42" s="46"/>
      <c r="E42" s="46"/>
      <c r="F42" s="23"/>
      <c r="G42" s="47"/>
      <c r="H42" s="47"/>
      <c r="I42" s="47"/>
      <c r="J42" s="47"/>
      <c r="K42" s="47"/>
      <c r="L42" s="47"/>
      <c r="M42" s="55" t="s">
        <v>56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spans="1:23">
      <c r="A43" s="46"/>
      <c r="B43" s="46"/>
      <c r="C43" s="46"/>
      <c r="D43" s="46"/>
      <c r="E43" s="46"/>
      <c r="F43" s="23"/>
      <c r="G43" s="47"/>
      <c r="H43" s="47"/>
      <c r="I43" s="47"/>
      <c r="J43" s="47"/>
      <c r="K43" s="47"/>
      <c r="L43" s="47"/>
      <c r="M43" s="55" t="s">
        <v>56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 spans="1:23">
      <c r="A44" s="48" t="s">
        <v>50</v>
      </c>
      <c r="B44" s="48"/>
      <c r="C44" s="48"/>
      <c r="D44" s="48"/>
      <c r="E44" s="47"/>
      <c r="F44" s="18" t="s">
        <v>51</v>
      </c>
      <c r="G44" s="48" t="s">
        <v>16</v>
      </c>
      <c r="H44" s="48"/>
      <c r="I44" s="44"/>
      <c r="J44" s="48" t="s">
        <v>52</v>
      </c>
      <c r="K44" s="48"/>
      <c r="L44" s="48"/>
      <c r="M44" s="55" t="s">
        <v>56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1:23">
      <c r="A45" s="46"/>
      <c r="B45" s="46"/>
      <c r="C45" s="46"/>
      <c r="D45" s="46"/>
      <c r="E45" s="44"/>
      <c r="F45" s="35"/>
      <c r="G45" s="51"/>
      <c r="H45" s="51"/>
      <c r="I45" s="51"/>
      <c r="J45" s="51"/>
      <c r="K45" s="51"/>
      <c r="L45" s="51"/>
      <c r="M45" s="55" t="s">
        <v>56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3">
      <c r="A46" s="46"/>
      <c r="B46" s="50"/>
      <c r="C46" s="50"/>
      <c r="D46" s="50"/>
      <c r="E46" s="50"/>
      <c r="F46" s="35"/>
      <c r="G46" s="51"/>
      <c r="H46" s="51"/>
      <c r="I46" s="51"/>
      <c r="J46" s="51"/>
      <c r="K46" s="51"/>
      <c r="L46" s="51"/>
      <c r="M46" s="45" t="s">
        <v>136</v>
      </c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46"/>
      <c r="B47" s="46"/>
      <c r="C47" s="46"/>
      <c r="D47" s="46"/>
      <c r="E47" s="44"/>
      <c r="F47" s="35"/>
      <c r="G47" s="51"/>
      <c r="H47" s="51"/>
      <c r="I47" s="51"/>
      <c r="J47" s="57"/>
      <c r="K47" s="51"/>
      <c r="L47" s="51"/>
      <c r="M47" s="45" t="s">
        <v>56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46"/>
      <c r="B48" s="46"/>
      <c r="C48" s="46"/>
      <c r="D48" s="46"/>
      <c r="E48" s="44"/>
      <c r="F48" s="35"/>
      <c r="G48" s="51"/>
      <c r="H48" s="51"/>
      <c r="I48" s="51"/>
      <c r="J48" s="57"/>
      <c r="K48" s="51"/>
      <c r="L48" s="51"/>
      <c r="M48" s="45" t="s">
        <v>56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30">
      <c r="A49" s="46"/>
      <c r="B49" s="46"/>
      <c r="C49" s="46"/>
      <c r="D49" s="46"/>
      <c r="E49" s="44"/>
      <c r="F49" s="35"/>
      <c r="G49" s="51"/>
      <c r="H49" s="51"/>
      <c r="I49" s="51"/>
      <c r="J49" s="51"/>
      <c r="K49" s="51"/>
      <c r="L49" s="51"/>
      <c r="M49" s="45" t="s">
        <v>56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30">
      <c r="A50" s="48" t="s">
        <v>0</v>
      </c>
      <c r="B50" s="48"/>
      <c r="C50" s="46"/>
      <c r="D50" s="46"/>
      <c r="E50" s="46"/>
      <c r="F50" s="46"/>
      <c r="G50" s="46"/>
      <c r="H50" s="46"/>
      <c r="I50" s="46"/>
      <c r="J50" s="48" t="s">
        <v>1</v>
      </c>
      <c r="K50" s="48"/>
      <c r="L50" s="48"/>
      <c r="M50" s="47"/>
      <c r="N50" s="47"/>
      <c r="O50" s="47"/>
      <c r="P50" s="47"/>
      <c r="Q50" s="47"/>
      <c r="R50" s="47"/>
      <c r="S50" s="47"/>
      <c r="T50" s="47"/>
      <c r="U50" s="48" t="s">
        <v>65</v>
      </c>
      <c r="V50" s="48"/>
      <c r="W50" s="48"/>
    </row>
    <row r="51" spans="1:30">
      <c r="A51" s="54" t="s">
        <v>62</v>
      </c>
      <c r="B51" s="54"/>
      <c r="C51" s="46">
        <f>C2</f>
        <v>0</v>
      </c>
      <c r="D51" s="46"/>
      <c r="E51" s="46"/>
      <c r="F51" s="46"/>
      <c r="G51" s="46"/>
      <c r="H51" s="44"/>
      <c r="I51" s="48" t="s">
        <v>30</v>
      </c>
      <c r="J51" s="44"/>
      <c r="K51" s="44"/>
      <c r="L51" s="44"/>
      <c r="M51" s="46">
        <f>M2</f>
        <v>0</v>
      </c>
      <c r="N51" s="46"/>
      <c r="O51" s="46"/>
      <c r="P51" s="46"/>
      <c r="Q51" s="46"/>
      <c r="R51" s="46"/>
      <c r="S51" s="46"/>
      <c r="T51" s="5" t="s">
        <v>31</v>
      </c>
      <c r="U51" s="36">
        <f>U2</f>
        <v>1</v>
      </c>
      <c r="V51" s="5" t="s">
        <v>3</v>
      </c>
      <c r="W51" s="3">
        <f>W2</f>
        <v>0</v>
      </c>
    </row>
    <row r="52" spans="1:30">
      <c r="A52" s="48" t="s">
        <v>118</v>
      </c>
      <c r="B52" s="48"/>
      <c r="C52" s="48"/>
      <c r="D52" s="48"/>
      <c r="E52" s="48"/>
      <c r="F52" s="48"/>
      <c r="G52" s="48"/>
      <c r="H52" s="53"/>
      <c r="I52" s="53"/>
      <c r="J52" s="53"/>
      <c r="K52" s="53"/>
      <c r="L52" s="8" t="s">
        <v>56</v>
      </c>
      <c r="M52" s="48" t="s">
        <v>50</v>
      </c>
      <c r="N52" s="48"/>
      <c r="O52" s="48"/>
      <c r="P52" s="48"/>
      <c r="Q52" s="47"/>
      <c r="R52" s="47"/>
      <c r="S52" s="47"/>
      <c r="T52" s="32" t="s">
        <v>51</v>
      </c>
      <c r="U52" s="48" t="s">
        <v>16</v>
      </c>
      <c r="V52" s="48"/>
      <c r="W52" s="32" t="s">
        <v>52</v>
      </c>
      <c r="X52" s="11"/>
      <c r="Y52" s="11"/>
      <c r="Z52" s="11"/>
      <c r="AA52" s="11"/>
      <c r="AB52" s="11"/>
      <c r="AC52" s="11"/>
      <c r="AD52" s="11"/>
    </row>
    <row r="53" spans="1:30">
      <c r="A53" s="52" t="s">
        <v>119</v>
      </c>
      <c r="B53" s="52"/>
      <c r="C53" s="52"/>
      <c r="D53" s="52"/>
      <c r="E53" s="25"/>
      <c r="F53" s="52" t="s">
        <v>125</v>
      </c>
      <c r="G53" s="52"/>
      <c r="H53" s="21"/>
      <c r="I53" s="21"/>
      <c r="J53" s="47"/>
      <c r="K53" s="47"/>
      <c r="L53" s="8" t="s">
        <v>56</v>
      </c>
      <c r="M53" s="44"/>
      <c r="N53" s="44"/>
      <c r="O53" s="44"/>
      <c r="P53" s="44"/>
      <c r="Q53" s="44"/>
      <c r="R53" s="44"/>
      <c r="S53" s="44"/>
      <c r="T53" s="23"/>
      <c r="U53" s="47"/>
      <c r="V53" s="47"/>
      <c r="W53" s="23"/>
    </row>
    <row r="54" spans="1:30">
      <c r="A54" s="52" t="s">
        <v>120</v>
      </c>
      <c r="B54" s="52"/>
      <c r="C54" s="52"/>
      <c r="D54" s="52"/>
      <c r="E54" s="23"/>
      <c r="F54" s="52" t="s">
        <v>126</v>
      </c>
      <c r="G54" s="52"/>
      <c r="H54" s="52"/>
      <c r="I54" s="44"/>
      <c r="J54" s="47"/>
      <c r="K54" s="47"/>
      <c r="L54" s="8" t="s">
        <v>56</v>
      </c>
      <c r="M54" s="44"/>
      <c r="N54" s="44"/>
      <c r="O54" s="44"/>
      <c r="P54" s="44"/>
      <c r="Q54" s="44"/>
      <c r="R54" s="44"/>
      <c r="S54" s="44"/>
      <c r="T54" s="23"/>
      <c r="U54" s="47"/>
      <c r="V54" s="47"/>
      <c r="W54" s="23"/>
    </row>
    <row r="55" spans="1:30">
      <c r="A55" s="52" t="s">
        <v>121</v>
      </c>
      <c r="B55" s="52"/>
      <c r="C55" s="22"/>
      <c r="D55" s="22"/>
      <c r="E55" s="23"/>
      <c r="F55" s="52" t="s">
        <v>127</v>
      </c>
      <c r="G55" s="52"/>
      <c r="J55" s="47"/>
      <c r="K55" s="47"/>
      <c r="L55" s="8" t="s">
        <v>56</v>
      </c>
      <c r="M55" s="44"/>
      <c r="N55" s="44"/>
      <c r="O55" s="44"/>
      <c r="P55" s="44"/>
      <c r="Q55" s="44"/>
      <c r="R55" s="44"/>
      <c r="S55" s="44"/>
      <c r="T55" s="23"/>
      <c r="U55" s="47"/>
      <c r="V55" s="47"/>
      <c r="W55" s="23"/>
    </row>
    <row r="56" spans="1:30">
      <c r="A56" s="52" t="s">
        <v>122</v>
      </c>
      <c r="B56" s="52"/>
      <c r="C56" s="52"/>
      <c r="D56" s="26"/>
      <c r="E56" s="25"/>
      <c r="F56" s="52" t="s">
        <v>131</v>
      </c>
      <c r="G56" s="44"/>
      <c r="H56" s="21"/>
      <c r="I56" s="21"/>
      <c r="J56" s="47"/>
      <c r="K56" s="47"/>
      <c r="L56" s="8" t="s">
        <v>56</v>
      </c>
      <c r="M56" s="44"/>
      <c r="N56" s="44"/>
      <c r="O56" s="44"/>
      <c r="P56" s="44"/>
      <c r="Q56" s="44"/>
      <c r="R56" s="44"/>
      <c r="S56" s="44"/>
      <c r="T56" s="23"/>
      <c r="U56" s="47"/>
      <c r="V56" s="47"/>
      <c r="W56" s="23"/>
    </row>
    <row r="57" spans="1:30">
      <c r="A57" s="52" t="s">
        <v>123</v>
      </c>
      <c r="B57" s="52"/>
      <c r="C57" s="52"/>
      <c r="D57" s="22"/>
      <c r="E57" s="23"/>
      <c r="F57" s="52" t="s">
        <v>130</v>
      </c>
      <c r="G57" s="44"/>
      <c r="H57" s="44"/>
      <c r="J57" s="47"/>
      <c r="K57" s="47"/>
      <c r="L57" s="8" t="s">
        <v>56</v>
      </c>
      <c r="M57" s="44"/>
      <c r="N57" s="44"/>
      <c r="O57" s="44"/>
      <c r="P57" s="44"/>
      <c r="Q57" s="44"/>
      <c r="R57" s="44"/>
      <c r="S57" s="44"/>
      <c r="T57" s="23"/>
      <c r="U57" s="47"/>
      <c r="V57" s="47"/>
      <c r="W57" s="23"/>
    </row>
    <row r="58" spans="1:30">
      <c r="A58" s="52" t="s">
        <v>152</v>
      </c>
      <c r="B58" s="52"/>
      <c r="C58" s="52"/>
      <c r="D58" s="22"/>
      <c r="E58" s="40" t="s">
        <v>154</v>
      </c>
      <c r="F58" s="52" t="s">
        <v>116</v>
      </c>
      <c r="G58" s="52"/>
      <c r="H58" s="52" t="s">
        <v>129</v>
      </c>
      <c r="I58" s="44"/>
      <c r="J58" s="47"/>
      <c r="K58" s="47"/>
      <c r="L58" s="8" t="s">
        <v>56</v>
      </c>
      <c r="M58" s="44"/>
      <c r="N58" s="44"/>
      <c r="O58" s="44"/>
      <c r="P58" s="44"/>
      <c r="Q58" s="44"/>
      <c r="R58" s="44"/>
      <c r="S58" s="44"/>
      <c r="T58" s="23"/>
      <c r="U58" s="47"/>
      <c r="V58" s="47"/>
    </row>
    <row r="59" spans="1:30">
      <c r="A59" s="52" t="s">
        <v>153</v>
      </c>
      <c r="B59" s="52"/>
      <c r="C59" s="52"/>
      <c r="D59" s="52"/>
      <c r="E59" s="41" t="s">
        <v>154</v>
      </c>
      <c r="F59" s="52" t="s">
        <v>128</v>
      </c>
      <c r="G59" s="52"/>
      <c r="H59" s="52" t="s">
        <v>129</v>
      </c>
      <c r="I59" s="44"/>
      <c r="J59" s="47"/>
      <c r="K59" s="47"/>
      <c r="L59" s="8" t="s">
        <v>56</v>
      </c>
      <c r="M59" s="48" t="s">
        <v>95</v>
      </c>
      <c r="N59" s="48"/>
      <c r="O59" s="48"/>
      <c r="P59" s="48"/>
      <c r="Q59" s="48"/>
      <c r="R59" s="48"/>
      <c r="S59" s="48"/>
      <c r="T59" s="48"/>
      <c r="U59" s="48"/>
      <c r="V59" s="5" t="s">
        <v>49</v>
      </c>
      <c r="W59" s="19"/>
    </row>
    <row r="60" spans="1:30">
      <c r="A60" s="52" t="s">
        <v>115</v>
      </c>
      <c r="B60" s="52"/>
      <c r="C60" s="52"/>
      <c r="D60" s="22" t="s">
        <v>124</v>
      </c>
      <c r="E60" s="25"/>
      <c r="L60" s="8" t="s">
        <v>56</v>
      </c>
      <c r="M60" s="44"/>
      <c r="N60" s="44"/>
      <c r="O60" s="44"/>
      <c r="P60" s="44"/>
      <c r="Q60" s="44"/>
      <c r="R60" s="44"/>
      <c r="S60" s="44"/>
      <c r="T60" s="44"/>
      <c r="U60" s="44"/>
      <c r="V60" s="23"/>
      <c r="W60" s="10" t="s">
        <v>34</v>
      </c>
    </row>
    <row r="61" spans="1:30">
      <c r="A61" s="48" t="s">
        <v>64</v>
      </c>
      <c r="B61" s="48"/>
      <c r="C61" s="48"/>
      <c r="D61" s="48"/>
      <c r="E61" s="48"/>
      <c r="F61" s="48"/>
      <c r="G61" s="48"/>
      <c r="H61" s="48" t="s">
        <v>63</v>
      </c>
      <c r="I61" s="48"/>
      <c r="J61" s="48"/>
      <c r="K61" s="48"/>
      <c r="L61" s="8" t="s">
        <v>56</v>
      </c>
      <c r="M61" s="44"/>
      <c r="N61" s="44"/>
      <c r="O61" s="44"/>
      <c r="P61" s="44"/>
      <c r="Q61" s="44"/>
      <c r="R61" s="44"/>
      <c r="S61" s="44"/>
      <c r="T61" s="44"/>
      <c r="U61" s="44"/>
      <c r="V61" s="23"/>
      <c r="W61" s="10" t="s">
        <v>34</v>
      </c>
    </row>
    <row r="62" spans="1:30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8" t="s">
        <v>56</v>
      </c>
      <c r="M62" s="44"/>
      <c r="N62" s="44"/>
      <c r="O62" s="44"/>
      <c r="P62" s="44"/>
      <c r="Q62" s="44"/>
      <c r="R62" s="44"/>
      <c r="S62" s="44"/>
      <c r="T62" s="44"/>
      <c r="U62" s="44"/>
      <c r="V62" s="23"/>
      <c r="W62" s="10" t="s">
        <v>34</v>
      </c>
    </row>
    <row r="63" spans="1:30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8" t="s">
        <v>56</v>
      </c>
      <c r="M63" s="44"/>
      <c r="N63" s="44"/>
      <c r="O63" s="44"/>
      <c r="P63" s="44"/>
      <c r="Q63" s="44"/>
      <c r="R63" s="44"/>
      <c r="S63" s="44"/>
      <c r="T63" s="44"/>
      <c r="U63" s="44"/>
      <c r="V63" s="23"/>
      <c r="W63" s="10" t="s">
        <v>34</v>
      </c>
    </row>
    <row r="64" spans="1:30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8" t="s">
        <v>56</v>
      </c>
      <c r="M64" s="44"/>
      <c r="N64" s="44"/>
      <c r="O64" s="44"/>
      <c r="P64" s="44"/>
      <c r="Q64" s="44"/>
      <c r="R64" s="44"/>
      <c r="S64" s="44"/>
      <c r="T64" s="44"/>
      <c r="U64" s="44"/>
      <c r="V64" s="23"/>
      <c r="W64" s="10" t="s">
        <v>34</v>
      </c>
    </row>
    <row r="65" spans="1:23" s="3" customForma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11" t="s">
        <v>56</v>
      </c>
      <c r="M65" s="56" t="s">
        <v>143</v>
      </c>
      <c r="N65" s="56"/>
      <c r="O65" s="44"/>
      <c r="P65" s="44"/>
      <c r="Q65" s="44"/>
      <c r="R65" s="44"/>
      <c r="S65" s="44"/>
      <c r="T65" s="44"/>
      <c r="U65" s="44"/>
      <c r="V65" s="44"/>
      <c r="W65"/>
    </row>
    <row r="66" spans="1:23" s="3" customForma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11" t="s">
        <v>56</v>
      </c>
      <c r="M66" s="48" t="s">
        <v>98</v>
      </c>
      <c r="N66" s="48"/>
      <c r="O66" s="48"/>
      <c r="P66" s="48"/>
      <c r="Q66" s="48"/>
      <c r="R66" s="48"/>
      <c r="S66" s="48"/>
      <c r="T66"/>
      <c r="U66" s="48" t="s">
        <v>49</v>
      </c>
      <c r="V66" s="47"/>
      <c r="W66"/>
    </row>
    <row r="67" spans="1:23" s="3" customForma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11" t="s">
        <v>56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10" t="s">
        <v>34</v>
      </c>
    </row>
    <row r="68" spans="1:23" s="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11" t="s">
        <v>56</v>
      </c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10" t="s">
        <v>34</v>
      </c>
    </row>
    <row r="69" spans="1:23" s="3" customForma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11" t="s">
        <v>56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10" t="s">
        <v>34</v>
      </c>
    </row>
    <row r="70" spans="1:23" s="3" customForma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11" t="s">
        <v>56</v>
      </c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10" t="s">
        <v>34</v>
      </c>
    </row>
    <row r="71" spans="1:23" s="3" customForma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11" t="s">
        <v>56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10" t="s">
        <v>34</v>
      </c>
    </row>
    <row r="72" spans="1:23" s="3" customForma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11" t="s">
        <v>56</v>
      </c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10" t="s">
        <v>34</v>
      </c>
    </row>
    <row r="73" spans="1:23" s="3" customForma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11" t="s">
        <v>56</v>
      </c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10" t="s">
        <v>34</v>
      </c>
    </row>
    <row r="74" spans="1:23" s="3" customForma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11" t="s">
        <v>56</v>
      </c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10" t="s">
        <v>34</v>
      </c>
    </row>
    <row r="75" spans="1:23" s="3" customForma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11" t="s">
        <v>56</v>
      </c>
      <c r="M75" s="48" t="s">
        <v>99</v>
      </c>
      <c r="N75" s="48"/>
      <c r="O75" s="48"/>
      <c r="P75" s="48"/>
      <c r="Q75" s="48"/>
      <c r="R75" s="48"/>
      <c r="S75" s="48"/>
      <c r="T75" s="48" t="s">
        <v>107</v>
      </c>
      <c r="U75" s="48"/>
      <c r="V75" s="48"/>
      <c r="W75" s="48"/>
    </row>
    <row r="76" spans="1:23" s="3" customForma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11" t="s">
        <v>56</v>
      </c>
      <c r="M76" s="37" t="s">
        <v>100</v>
      </c>
      <c r="N76" s="37"/>
      <c r="O76" s="37"/>
      <c r="P76" s="37"/>
      <c r="Q76" s="44"/>
      <c r="R76" s="44"/>
      <c r="S76" s="44"/>
      <c r="T76" s="44" t="s">
        <v>108</v>
      </c>
      <c r="U76" s="44"/>
      <c r="V76" s="44"/>
      <c r="W76" s="44"/>
    </row>
    <row r="77" spans="1:23" s="3" customForma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11" t="s">
        <v>56</v>
      </c>
      <c r="M77" s="37" t="s">
        <v>101</v>
      </c>
      <c r="N77" s="37"/>
      <c r="O77" s="37"/>
      <c r="P77" s="37"/>
      <c r="Q77" s="44"/>
      <c r="R77" s="44"/>
      <c r="S77" s="44"/>
      <c r="T77" s="44" t="s">
        <v>109</v>
      </c>
      <c r="U77" s="44"/>
      <c r="V77" s="44"/>
      <c r="W77" s="44"/>
    </row>
    <row r="78" spans="1:2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8" t="s">
        <v>56</v>
      </c>
      <c r="M78" s="37" t="s">
        <v>102</v>
      </c>
      <c r="N78" s="37"/>
      <c r="O78" s="37"/>
      <c r="P78" s="37"/>
      <c r="Q78" s="44"/>
      <c r="R78" s="44"/>
      <c r="S78" s="44"/>
      <c r="T78" s="44" t="s">
        <v>110</v>
      </c>
      <c r="U78" s="44"/>
      <c r="V78" s="44"/>
      <c r="W78" s="44"/>
    </row>
    <row r="79" spans="1:2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8" t="s">
        <v>56</v>
      </c>
      <c r="M79" s="37" t="s">
        <v>103</v>
      </c>
      <c r="N79" s="37"/>
      <c r="O79" s="37"/>
      <c r="P79" s="37"/>
      <c r="Q79" s="44"/>
      <c r="R79" s="44"/>
      <c r="S79" s="44"/>
      <c r="T79" s="44" t="s">
        <v>111</v>
      </c>
      <c r="U79" s="44"/>
      <c r="V79" s="44"/>
      <c r="W79" s="44"/>
    </row>
    <row r="80" spans="1:2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8" t="s">
        <v>56</v>
      </c>
      <c r="M80" s="37" t="s">
        <v>104</v>
      </c>
      <c r="N80" s="37"/>
      <c r="O80" s="37"/>
      <c r="P80" s="37"/>
      <c r="Q80" s="44"/>
      <c r="R80" s="44"/>
      <c r="S80" s="44"/>
      <c r="T80" s="44" t="s">
        <v>112</v>
      </c>
      <c r="U80" s="44"/>
      <c r="V80" s="44"/>
      <c r="W80" s="44"/>
    </row>
    <row r="81" spans="1:2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8" t="s">
        <v>56</v>
      </c>
      <c r="M81" s="37" t="s">
        <v>103</v>
      </c>
      <c r="N81" s="37"/>
      <c r="O81" s="37"/>
      <c r="P81" s="37"/>
      <c r="Q81" s="44"/>
      <c r="R81" s="44"/>
      <c r="S81" s="44"/>
      <c r="T81" s="44" t="s">
        <v>113</v>
      </c>
      <c r="U81" s="44"/>
      <c r="V81" s="44"/>
      <c r="W81" s="44"/>
    </row>
    <row r="82" spans="1:2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8" t="s">
        <v>56</v>
      </c>
      <c r="M82" s="37" t="s">
        <v>105</v>
      </c>
      <c r="N82" s="37"/>
      <c r="O82" s="37"/>
      <c r="P82" s="37"/>
      <c r="Q82" s="44"/>
      <c r="R82" s="44"/>
      <c r="S82" s="44"/>
      <c r="T82" s="69" t="s">
        <v>114</v>
      </c>
      <c r="U82" s="69"/>
      <c r="V82" s="69"/>
      <c r="W82" s="37"/>
    </row>
    <row r="83" spans="1:2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8" t="s">
        <v>56</v>
      </c>
      <c r="M83" s="37" t="s">
        <v>106</v>
      </c>
      <c r="N83" s="37"/>
      <c r="O83" s="37"/>
      <c r="P83" s="37"/>
      <c r="Q83" s="44"/>
      <c r="R83" s="44"/>
      <c r="S83" s="44"/>
      <c r="T83" s="44" t="s">
        <v>140</v>
      </c>
      <c r="U83" s="44"/>
      <c r="V83" s="44"/>
      <c r="W83" s="44"/>
    </row>
    <row r="84" spans="1:2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8" t="s">
        <v>56</v>
      </c>
      <c r="M84" s="48" t="s">
        <v>68</v>
      </c>
      <c r="N84" s="48"/>
      <c r="O84" s="48"/>
      <c r="P84" s="48"/>
      <c r="Q84" s="48"/>
      <c r="R84" s="48"/>
      <c r="S84" s="48"/>
      <c r="T84" s="44"/>
      <c r="U84" s="44"/>
      <c r="V84" s="44"/>
      <c r="W84" s="44"/>
    </row>
    <row r="85" spans="1:23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8" t="s">
        <v>56</v>
      </c>
      <c r="M85" s="56" t="s">
        <v>69</v>
      </c>
      <c r="N85" s="56"/>
      <c r="O85" s="56"/>
      <c r="P85" s="56"/>
      <c r="Q85" s="44"/>
      <c r="R85" s="44"/>
      <c r="S85" s="44"/>
      <c r="T85" s="44"/>
      <c r="U85" s="44"/>
      <c r="V85" s="44"/>
      <c r="W85" s="44"/>
    </row>
    <row r="86" spans="1:23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8" t="s">
        <v>56</v>
      </c>
      <c r="M86" s="44" t="s">
        <v>63</v>
      </c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8" t="s">
        <v>56</v>
      </c>
      <c r="M87" s="67" t="s">
        <v>16</v>
      </c>
      <c r="N87" s="67"/>
      <c r="O87" s="67"/>
      <c r="P87" s="67"/>
      <c r="Q87" s="44"/>
      <c r="R87" s="44"/>
      <c r="S87" s="44"/>
      <c r="T87" s="44"/>
      <c r="U87" s="44"/>
      <c r="V87" s="44"/>
      <c r="W87" s="44"/>
    </row>
    <row r="88" spans="1:23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8" t="s">
        <v>56</v>
      </c>
      <c r="M88" s="44" t="s">
        <v>51</v>
      </c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1:2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8" t="s">
        <v>56</v>
      </c>
      <c r="M89" s="67" t="s">
        <v>117</v>
      </c>
      <c r="N89" s="67"/>
      <c r="O89" s="67"/>
      <c r="P89" s="67"/>
      <c r="Q89" s="44"/>
      <c r="R89" s="44"/>
      <c r="S89" s="44"/>
      <c r="T89" s="44"/>
      <c r="U89" s="44"/>
      <c r="V89" s="44"/>
      <c r="W89" s="44"/>
    </row>
    <row r="90" spans="1:2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8" t="s">
        <v>56</v>
      </c>
      <c r="M90" s="67" t="s">
        <v>52</v>
      </c>
      <c r="N90" s="67"/>
      <c r="O90" s="67"/>
      <c r="P90" s="67"/>
      <c r="Q90" s="44"/>
      <c r="R90" s="44"/>
      <c r="S90" s="44"/>
      <c r="T90" s="44"/>
      <c r="U90" s="44"/>
      <c r="V90" s="44"/>
      <c r="W90" s="44"/>
    </row>
    <row r="91" spans="1:23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8" t="s">
        <v>56</v>
      </c>
      <c r="M91" s="56" t="s">
        <v>69</v>
      </c>
      <c r="N91" s="56"/>
      <c r="O91" s="56"/>
      <c r="P91" s="56"/>
      <c r="Q91" s="44"/>
      <c r="R91" s="44"/>
      <c r="S91" s="44"/>
      <c r="T91" s="44"/>
      <c r="U91" s="44"/>
      <c r="V91" s="44"/>
      <c r="W91" s="44"/>
    </row>
    <row r="92" spans="1:2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8" t="s">
        <v>56</v>
      </c>
      <c r="M92" s="44" t="s">
        <v>63</v>
      </c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8" t="s">
        <v>56</v>
      </c>
      <c r="M93" s="67" t="s">
        <v>16</v>
      </c>
      <c r="N93" s="67"/>
      <c r="O93" s="67"/>
      <c r="P93" s="67"/>
      <c r="Q93" s="44"/>
      <c r="R93" s="44"/>
      <c r="S93" s="44"/>
      <c r="T93" s="44"/>
      <c r="U93" s="44"/>
      <c r="V93" s="44"/>
      <c r="W93" s="44"/>
    </row>
    <row r="94" spans="1:2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8" t="s">
        <v>56</v>
      </c>
      <c r="M94" s="44" t="s">
        <v>51</v>
      </c>
      <c r="N94" s="44"/>
      <c r="O94" s="44"/>
      <c r="P94" s="44"/>
      <c r="Q94" s="44"/>
      <c r="R94" s="44"/>
      <c r="S94" s="44"/>
      <c r="T94" s="44"/>
      <c r="U94" s="44"/>
      <c r="V94" s="44"/>
      <c r="W94" s="44"/>
    </row>
    <row r="95" spans="1:2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8" t="s">
        <v>56</v>
      </c>
      <c r="M95" s="67" t="s">
        <v>117</v>
      </c>
      <c r="N95" s="67"/>
      <c r="O95" s="67"/>
      <c r="P95" s="67"/>
      <c r="Q95" s="44"/>
      <c r="R95" s="44"/>
      <c r="S95" s="44"/>
      <c r="T95" s="44"/>
      <c r="U95" s="44"/>
      <c r="V95" s="44"/>
      <c r="W95" s="44"/>
    </row>
    <row r="96" spans="1:2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8" t="s">
        <v>56</v>
      </c>
      <c r="M96" s="67" t="s">
        <v>52</v>
      </c>
      <c r="N96" s="67"/>
      <c r="O96" s="67"/>
      <c r="P96" s="67"/>
      <c r="Q96" s="44"/>
      <c r="R96" s="44"/>
      <c r="S96" s="44"/>
      <c r="T96" s="44"/>
      <c r="U96" s="44"/>
      <c r="V96" s="44"/>
      <c r="W96" s="44"/>
    </row>
    <row r="97" spans="1:2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8" t="s">
        <v>56</v>
      </c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</row>
    <row r="98" spans="1:2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8" t="s">
        <v>56</v>
      </c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8" t="s">
        <v>56</v>
      </c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</row>
    <row r="100" spans="1:23">
      <c r="A100" s="48" t="s">
        <v>0</v>
      </c>
      <c r="B100" s="48"/>
      <c r="C100" s="46"/>
      <c r="D100" s="46"/>
      <c r="E100" s="46"/>
      <c r="F100" s="46"/>
      <c r="G100" s="46"/>
      <c r="H100" s="46"/>
      <c r="I100" s="46"/>
      <c r="J100" s="48" t="s">
        <v>1</v>
      </c>
      <c r="K100" s="48"/>
      <c r="L100" s="48"/>
      <c r="M100" s="47"/>
      <c r="N100" s="47"/>
      <c r="O100" s="47"/>
      <c r="P100" s="47"/>
      <c r="Q100" s="47"/>
      <c r="R100" s="47"/>
      <c r="S100" s="47"/>
      <c r="T100" s="47"/>
      <c r="U100" s="48" t="s">
        <v>2</v>
      </c>
      <c r="V100" s="48"/>
      <c r="W100" s="48"/>
    </row>
    <row r="101" spans="1:23">
      <c r="A101" s="54" t="s">
        <v>62</v>
      </c>
      <c r="B101" s="54"/>
      <c r="C101" s="46">
        <f>C2</f>
        <v>0</v>
      </c>
      <c r="D101" s="46"/>
      <c r="E101" s="46"/>
      <c r="F101" s="46"/>
      <c r="G101" s="46"/>
      <c r="H101" s="44"/>
      <c r="I101" s="48" t="s">
        <v>30</v>
      </c>
      <c r="J101" s="44"/>
      <c r="K101" s="44"/>
      <c r="L101" s="44"/>
      <c r="M101" s="46">
        <f>M2</f>
        <v>0</v>
      </c>
      <c r="N101" s="46"/>
      <c r="O101" s="46"/>
      <c r="P101" s="46"/>
      <c r="Q101" s="46"/>
      <c r="R101" s="46"/>
      <c r="S101" s="46"/>
      <c r="T101" s="5" t="s">
        <v>31</v>
      </c>
      <c r="U101" s="36">
        <f>U2</f>
        <v>1</v>
      </c>
      <c r="V101" s="5" t="s">
        <v>3</v>
      </c>
      <c r="W101" s="3">
        <f>W2</f>
        <v>0</v>
      </c>
    </row>
    <row r="102" spans="1:23">
      <c r="A102" s="44" t="s">
        <v>71</v>
      </c>
      <c r="B102" s="44"/>
      <c r="C102" s="44"/>
      <c r="D102" s="3"/>
      <c r="E102" s="3"/>
      <c r="F102" s="66"/>
      <c r="G102" s="66"/>
      <c r="H102" s="66"/>
      <c r="I102" s="66"/>
      <c r="J102" s="66"/>
      <c r="K102" s="66"/>
      <c r="L102" s="12" t="s">
        <v>56</v>
      </c>
      <c r="M102" s="44"/>
      <c r="N102" s="44"/>
      <c r="O102" s="44"/>
      <c r="P102" s="44"/>
      <c r="Q102" s="48" t="s">
        <v>69</v>
      </c>
      <c r="R102" s="48"/>
      <c r="S102" s="48"/>
      <c r="T102" s="48"/>
      <c r="U102" s="13" t="s">
        <v>92</v>
      </c>
      <c r="V102" s="16" t="s">
        <v>57</v>
      </c>
    </row>
    <row r="103" spans="1:23">
      <c r="A103" s="44" t="s">
        <v>72</v>
      </c>
      <c r="B103" s="44"/>
      <c r="C103" s="44"/>
      <c r="D103" s="3"/>
      <c r="E103" s="3"/>
      <c r="F103" s="47"/>
      <c r="G103" s="47"/>
      <c r="H103" s="47"/>
      <c r="I103" s="47"/>
      <c r="J103" s="47"/>
      <c r="K103" s="47"/>
      <c r="L103" s="12" t="s">
        <v>56</v>
      </c>
      <c r="M103" s="44" t="s">
        <v>81</v>
      </c>
      <c r="N103" s="44"/>
      <c r="O103" s="44"/>
      <c r="P103" s="44"/>
      <c r="Q103" s="44" t="s">
        <v>89</v>
      </c>
      <c r="R103" s="44"/>
      <c r="S103" s="44"/>
      <c r="T103" s="44"/>
      <c r="U103" s="17" t="s">
        <v>38</v>
      </c>
      <c r="V103" s="23"/>
      <c r="W103" s="23"/>
    </row>
    <row r="104" spans="1:23">
      <c r="A104" s="44" t="s">
        <v>67</v>
      </c>
      <c r="B104" s="44"/>
      <c r="C104" s="44"/>
      <c r="D104" s="3"/>
      <c r="E104" s="3"/>
      <c r="F104" s="3"/>
      <c r="G104" s="47">
        <f>J3</f>
        <v>0</v>
      </c>
      <c r="H104" s="47"/>
      <c r="I104" s="47"/>
      <c r="J104" s="47"/>
      <c r="K104" s="47"/>
      <c r="L104" s="12" t="s">
        <v>56</v>
      </c>
      <c r="M104" s="44" t="s">
        <v>81</v>
      </c>
      <c r="N104" s="44"/>
      <c r="O104" s="44"/>
      <c r="P104" s="44"/>
      <c r="Q104" s="44" t="s">
        <v>87</v>
      </c>
      <c r="R104" s="44"/>
      <c r="S104" s="44"/>
      <c r="T104" s="44"/>
      <c r="U104" s="15">
        <v>15</v>
      </c>
      <c r="V104" s="23"/>
      <c r="W104" s="23">
        <f>U104-V104</f>
        <v>15</v>
      </c>
    </row>
    <row r="105" spans="1:23">
      <c r="A105" s="67" t="s">
        <v>66</v>
      </c>
      <c r="B105" s="67"/>
      <c r="C105" s="67"/>
      <c r="D105" s="3"/>
      <c r="E105" s="3"/>
      <c r="F105" s="3"/>
      <c r="G105" s="47">
        <f>F3</f>
        <v>0</v>
      </c>
      <c r="H105" s="47"/>
      <c r="I105" s="47"/>
      <c r="J105" s="47"/>
      <c r="K105" s="47"/>
      <c r="L105" s="12" t="s">
        <v>56</v>
      </c>
      <c r="M105" s="44" t="s">
        <v>81</v>
      </c>
      <c r="N105" s="44"/>
      <c r="O105" s="44"/>
      <c r="P105" s="44"/>
      <c r="Q105" s="44" t="s">
        <v>88</v>
      </c>
      <c r="R105" s="44"/>
      <c r="S105" s="44"/>
      <c r="T105" s="44"/>
      <c r="U105" s="15">
        <v>14</v>
      </c>
      <c r="V105" s="23"/>
      <c r="W105" s="23">
        <f t="shared" ref="W105:W113" si="2">U105-V105</f>
        <v>14</v>
      </c>
    </row>
    <row r="106" spans="1:23">
      <c r="A106" s="67" t="s">
        <v>73</v>
      </c>
      <c r="B106" s="67"/>
      <c r="C106" s="67"/>
      <c r="D106" s="3"/>
      <c r="E106" s="3"/>
      <c r="F106" s="3"/>
      <c r="G106" s="47">
        <f>B3</f>
        <v>0</v>
      </c>
      <c r="H106" s="47"/>
      <c r="I106" s="47"/>
      <c r="J106" s="47"/>
      <c r="K106" s="47"/>
      <c r="L106" s="12" t="s">
        <v>56</v>
      </c>
      <c r="M106" s="44" t="s">
        <v>81</v>
      </c>
      <c r="N106" s="44"/>
      <c r="O106" s="44"/>
      <c r="P106" s="44"/>
      <c r="Q106" s="44" t="s">
        <v>86</v>
      </c>
      <c r="R106" s="44"/>
      <c r="S106" s="44"/>
      <c r="T106" s="44"/>
      <c r="U106" s="15">
        <v>15</v>
      </c>
      <c r="V106" s="23"/>
      <c r="W106" s="23">
        <f t="shared" si="2"/>
        <v>15</v>
      </c>
    </row>
    <row r="107" spans="1:23">
      <c r="A107" s="67" t="s">
        <v>76</v>
      </c>
      <c r="B107" s="67"/>
      <c r="C107" s="67"/>
      <c r="D107" s="67"/>
      <c r="E107" s="67"/>
      <c r="F107" s="59">
        <f>J4</f>
        <v>0</v>
      </c>
      <c r="G107" s="59"/>
      <c r="H107" s="59"/>
      <c r="I107" s="59"/>
      <c r="J107" s="59"/>
      <c r="K107" s="59"/>
      <c r="L107" s="12" t="s">
        <v>56</v>
      </c>
      <c r="M107" s="44" t="s">
        <v>81</v>
      </c>
      <c r="N107" s="44"/>
      <c r="O107" s="44"/>
      <c r="P107" s="44"/>
      <c r="Q107" s="44" t="s">
        <v>85</v>
      </c>
      <c r="R107" s="44"/>
      <c r="S107" s="44"/>
      <c r="T107" s="44"/>
      <c r="U107" s="17" t="s">
        <v>93</v>
      </c>
      <c r="V107" s="23"/>
      <c r="W107" s="23"/>
    </row>
    <row r="108" spans="1:23">
      <c r="A108" s="67" t="s">
        <v>75</v>
      </c>
      <c r="B108" s="67"/>
      <c r="C108" s="67"/>
      <c r="D108" s="59"/>
      <c r="E108" s="59"/>
      <c r="F108" s="59"/>
      <c r="G108" s="59"/>
      <c r="H108" s="59"/>
      <c r="I108" s="59"/>
      <c r="J108" s="59"/>
      <c r="K108" s="59"/>
      <c r="L108" s="12" t="s">
        <v>56</v>
      </c>
      <c r="M108" s="44" t="s">
        <v>81</v>
      </c>
      <c r="N108" s="44"/>
      <c r="O108" s="44"/>
      <c r="P108" s="44"/>
      <c r="Q108" s="11" t="s">
        <v>82</v>
      </c>
      <c r="R108" s="11"/>
      <c r="S108" s="11"/>
      <c r="T108" s="11"/>
      <c r="U108" s="15">
        <v>12</v>
      </c>
      <c r="V108" s="23"/>
      <c r="W108" s="23">
        <f t="shared" si="2"/>
        <v>12</v>
      </c>
    </row>
    <row r="109" spans="1:23">
      <c r="A109" s="67" t="s">
        <v>77</v>
      </c>
      <c r="B109" s="67"/>
      <c r="C109" s="67"/>
      <c r="D109" s="3"/>
      <c r="E109" s="59"/>
      <c r="F109" s="59"/>
      <c r="G109" s="59"/>
      <c r="H109" s="59"/>
      <c r="I109" s="59"/>
      <c r="J109" s="59"/>
      <c r="K109" s="59"/>
      <c r="L109" s="12" t="s">
        <v>56</v>
      </c>
      <c r="M109" s="44" t="s">
        <v>81</v>
      </c>
      <c r="N109" s="44"/>
      <c r="O109" s="44"/>
      <c r="P109" s="44"/>
      <c r="Q109" s="44" t="s">
        <v>84</v>
      </c>
      <c r="R109" s="44"/>
      <c r="S109" s="44"/>
      <c r="T109" s="44"/>
      <c r="U109" s="14" t="s">
        <v>94</v>
      </c>
      <c r="V109" s="23"/>
      <c r="W109" s="23"/>
    </row>
    <row r="110" spans="1:23" s="3" customFormat="1">
      <c r="A110" s="67" t="s">
        <v>78</v>
      </c>
      <c r="B110" s="67"/>
      <c r="C110" s="67"/>
      <c r="E110" s="59"/>
      <c r="F110" s="59"/>
      <c r="G110" s="59"/>
      <c r="H110" s="59"/>
      <c r="I110" s="59"/>
      <c r="J110" s="59"/>
      <c r="K110" s="59"/>
      <c r="L110" s="12" t="s">
        <v>56</v>
      </c>
      <c r="M110" s="44" t="s">
        <v>81</v>
      </c>
      <c r="N110" s="44"/>
      <c r="O110" s="44"/>
      <c r="P110" s="44"/>
      <c r="Q110" s="44" t="s">
        <v>142</v>
      </c>
      <c r="R110" s="44"/>
      <c r="S110" s="44"/>
      <c r="T110" s="44"/>
      <c r="U110" s="15"/>
      <c r="V110" s="23"/>
      <c r="W110" s="23">
        <f t="shared" si="2"/>
        <v>0</v>
      </c>
    </row>
    <row r="111" spans="1:23" s="3" customFormat="1">
      <c r="A111" s="67" t="s">
        <v>79</v>
      </c>
      <c r="B111" s="67"/>
      <c r="C111" s="67"/>
      <c r="E111" s="59"/>
      <c r="F111" s="59"/>
      <c r="G111" s="59"/>
      <c r="H111" s="59"/>
      <c r="I111" s="59"/>
      <c r="J111" s="59"/>
      <c r="K111" s="59"/>
      <c r="L111" s="12" t="s">
        <v>56</v>
      </c>
      <c r="M111" s="44" t="s">
        <v>81</v>
      </c>
      <c r="N111" s="44"/>
      <c r="O111" s="44"/>
      <c r="P111" s="44"/>
      <c r="Q111" s="44" t="s">
        <v>91</v>
      </c>
      <c r="R111" s="44"/>
      <c r="S111" s="44"/>
      <c r="T111" s="44"/>
      <c r="U111" s="15">
        <v>16</v>
      </c>
      <c r="V111" s="23"/>
      <c r="W111" s="23">
        <f t="shared" si="2"/>
        <v>16</v>
      </c>
    </row>
    <row r="112" spans="1:23" s="3" customFormat="1">
      <c r="A112" s="3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12" t="s">
        <v>56</v>
      </c>
      <c r="M112" s="44" t="s">
        <v>81</v>
      </c>
      <c r="N112" s="44"/>
      <c r="O112" s="44"/>
      <c r="P112" s="44"/>
      <c r="Q112" s="44" t="s">
        <v>90</v>
      </c>
      <c r="R112" s="44"/>
      <c r="S112" s="44"/>
      <c r="T112" s="44"/>
      <c r="U112" s="15">
        <v>14</v>
      </c>
      <c r="V112" s="23"/>
      <c r="W112" s="23">
        <f t="shared" si="2"/>
        <v>14</v>
      </c>
    </row>
    <row r="113" spans="1:23" s="3" customFormat="1">
      <c r="A113" s="67" t="s">
        <v>80</v>
      </c>
      <c r="B113" s="67"/>
      <c r="C113" s="67"/>
      <c r="E113" s="68"/>
      <c r="F113" s="68"/>
      <c r="G113" s="68"/>
      <c r="H113" s="68"/>
      <c r="I113" s="68"/>
      <c r="J113" s="68"/>
      <c r="K113" s="68"/>
      <c r="L113" s="12" t="s">
        <v>56</v>
      </c>
      <c r="M113" s="44" t="s">
        <v>81</v>
      </c>
      <c r="N113" s="44"/>
      <c r="O113" s="44"/>
      <c r="P113" s="44"/>
      <c r="Q113" s="44" t="s">
        <v>83</v>
      </c>
      <c r="R113" s="44"/>
      <c r="S113" s="44"/>
      <c r="T113" s="44"/>
      <c r="U113" s="36">
        <v>15</v>
      </c>
      <c r="V113"/>
      <c r="W113" s="36">
        <f t="shared" si="2"/>
        <v>15</v>
      </c>
    </row>
    <row r="114" spans="1:23">
      <c r="A114" s="66" t="s">
        <v>155</v>
      </c>
      <c r="B114" s="66"/>
      <c r="C114" s="66"/>
      <c r="D114" s="66"/>
      <c r="E114" s="3"/>
      <c r="F114" s="66"/>
      <c r="G114" s="66"/>
      <c r="H114" s="66"/>
      <c r="I114" s="66"/>
      <c r="J114" s="66"/>
      <c r="K114" s="66"/>
      <c r="L114" s="12" t="s">
        <v>56</v>
      </c>
      <c r="M114" s="44" t="s">
        <v>97</v>
      </c>
      <c r="N114" s="44"/>
      <c r="O114" s="44"/>
      <c r="P114" s="44"/>
      <c r="Q114" s="44"/>
      <c r="R114" s="44"/>
      <c r="S114" s="44"/>
      <c r="T114" s="44"/>
      <c r="U114" s="44"/>
      <c r="V114" s="44"/>
      <c r="W114" s="44"/>
    </row>
    <row r="115" spans="1:23">
      <c r="A115" s="3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12" t="s">
        <v>56</v>
      </c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</row>
    <row r="116" spans="1:23">
      <c r="A116" s="66" t="s">
        <v>156</v>
      </c>
      <c r="B116" s="66"/>
      <c r="C116" s="66"/>
      <c r="D116" s="66"/>
      <c r="E116" s="66"/>
      <c r="F116" s="59"/>
      <c r="G116" s="59"/>
      <c r="H116" s="59"/>
      <c r="I116" s="59"/>
      <c r="J116" s="59"/>
      <c r="K116" s="59"/>
      <c r="L116" s="12" t="s">
        <v>56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A117" s="3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12" t="s">
        <v>56</v>
      </c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</row>
    <row r="118" spans="1:23">
      <c r="A118" s="66" t="s">
        <v>157</v>
      </c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12" t="s">
        <v>56</v>
      </c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</row>
    <row r="119" spans="1:23">
      <c r="A119" s="3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12" t="s">
        <v>56</v>
      </c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A120" s="66" t="s">
        <v>158</v>
      </c>
      <c r="B120" s="66"/>
      <c r="C120" s="66"/>
      <c r="D120" s="66"/>
      <c r="E120" s="66"/>
      <c r="F120" s="59"/>
      <c r="G120" s="59"/>
      <c r="H120" s="59"/>
      <c r="I120" s="59"/>
      <c r="J120" s="59"/>
      <c r="K120" s="59"/>
      <c r="L120" s="12" t="s">
        <v>56</v>
      </c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</row>
    <row r="121" spans="1:23">
      <c r="A121" s="3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12" t="s">
        <v>56</v>
      </c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</row>
    <row r="122" spans="1:23">
      <c r="A122" s="3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12" t="s">
        <v>56</v>
      </c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A123" s="3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12" t="s">
        <v>56</v>
      </c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</row>
    <row r="124" spans="1:23">
      <c r="A124" s="67" t="s">
        <v>74</v>
      </c>
      <c r="B124" s="67"/>
      <c r="C124" s="67"/>
      <c r="D124" s="59">
        <f>T4</f>
        <v>0</v>
      </c>
      <c r="E124" s="59"/>
      <c r="F124" s="59"/>
      <c r="G124" s="59"/>
      <c r="H124" s="59"/>
      <c r="I124" s="59"/>
      <c r="J124" s="59"/>
      <c r="K124" s="59"/>
      <c r="L124" s="12" t="s">
        <v>56</v>
      </c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</row>
    <row r="125" spans="1:23">
      <c r="A125" s="56" t="s">
        <v>96</v>
      </c>
      <c r="B125" s="56"/>
      <c r="C125" s="44"/>
      <c r="D125" s="44"/>
      <c r="E125" s="44"/>
      <c r="F125" s="44"/>
      <c r="G125" s="44"/>
      <c r="H125" s="44"/>
      <c r="I125" s="44"/>
      <c r="J125" s="44"/>
      <c r="K125" s="44"/>
      <c r="L125" s="12" t="s">
        <v>56</v>
      </c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12" t="s">
        <v>56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</row>
    <row r="127" spans="1:2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12" t="s">
        <v>56</v>
      </c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</row>
    <row r="128" spans="1:2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12" t="s">
        <v>56</v>
      </c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12" t="s">
        <v>56</v>
      </c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</row>
    <row r="130" spans="1:2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12" t="s">
        <v>56</v>
      </c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</row>
    <row r="131" spans="1:2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12" t="s">
        <v>56</v>
      </c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12" t="s">
        <v>56</v>
      </c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spans="1:2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12" t="s">
        <v>56</v>
      </c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</row>
    <row r="134" spans="1:2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12" t="s">
        <v>56</v>
      </c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</row>
    <row r="135" spans="1:2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12" t="s">
        <v>56</v>
      </c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12" t="s">
        <v>56</v>
      </c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</row>
    <row r="137" spans="1:2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12" t="s">
        <v>56</v>
      </c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</row>
    <row r="138" spans="1:2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12" t="s">
        <v>56</v>
      </c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12" t="s">
        <v>56</v>
      </c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</row>
    <row r="140" spans="1:2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12" t="s">
        <v>56</v>
      </c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</row>
    <row r="141" spans="1:2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12" t="s">
        <v>56</v>
      </c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12" t="s">
        <v>56</v>
      </c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</row>
    <row r="143" spans="1:2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12" t="s">
        <v>56</v>
      </c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spans="1:2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12" t="s">
        <v>56</v>
      </c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</row>
    <row r="145" spans="1:2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12" t="s">
        <v>56</v>
      </c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12" t="s">
        <v>56</v>
      </c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spans="1:2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12" t="s">
        <v>56</v>
      </c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</row>
    <row r="148" spans="1:2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12" t="s">
        <v>56</v>
      </c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</row>
    <row r="149" spans="1:2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12" t="s">
        <v>56</v>
      </c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2" spans="1:23" s="3" customFormat="1"/>
    <row r="153" spans="1:23" s="3" customFormat="1"/>
    <row r="154" spans="1:23" s="9" customFormat="1"/>
    <row r="195" s="20" customFormat="1"/>
  </sheetData>
  <mergeCells count="566">
    <mergeCell ref="B121:K123"/>
    <mergeCell ref="A124:C124"/>
    <mergeCell ref="D124:K124"/>
    <mergeCell ref="F102:K102"/>
    <mergeCell ref="H7:K7"/>
    <mergeCell ref="L7:N7"/>
    <mergeCell ref="O7:Q7"/>
    <mergeCell ref="R7:T7"/>
    <mergeCell ref="U7:W7"/>
    <mergeCell ref="A59:D59"/>
    <mergeCell ref="F103:K103"/>
    <mergeCell ref="F107:K107"/>
    <mergeCell ref="A108:C108"/>
    <mergeCell ref="D108:K108"/>
    <mergeCell ref="E109:K109"/>
    <mergeCell ref="E110:K110"/>
    <mergeCell ref="E111:K111"/>
    <mergeCell ref="M84:W84"/>
    <mergeCell ref="Q90:W90"/>
    <mergeCell ref="M91:P91"/>
    <mergeCell ref="M96:P96"/>
    <mergeCell ref="M95:P95"/>
    <mergeCell ref="M94:P94"/>
    <mergeCell ref="U52:V52"/>
    <mergeCell ref="M52:S52"/>
    <mergeCell ref="N11:O11"/>
    <mergeCell ref="A44:E44"/>
    <mergeCell ref="S3:U3"/>
    <mergeCell ref="A107:E107"/>
    <mergeCell ref="Q96:W96"/>
    <mergeCell ref="Q85:W85"/>
    <mergeCell ref="Q86:W86"/>
    <mergeCell ref="Q87:W87"/>
    <mergeCell ref="Q88:W88"/>
    <mergeCell ref="Q89:W89"/>
    <mergeCell ref="M87:P87"/>
    <mergeCell ref="M86:P86"/>
    <mergeCell ref="M85:P85"/>
    <mergeCell ref="Q91:W91"/>
    <mergeCell ref="Q92:W92"/>
    <mergeCell ref="Q93:W93"/>
    <mergeCell ref="Q94:W94"/>
    <mergeCell ref="Q95:W95"/>
    <mergeCell ref="M90:P90"/>
    <mergeCell ref="M89:P89"/>
    <mergeCell ref="M88:P88"/>
    <mergeCell ref="M147:W147"/>
    <mergeCell ref="M148:W148"/>
    <mergeCell ref="M149:W149"/>
    <mergeCell ref="M138:W138"/>
    <mergeCell ref="M139:W139"/>
    <mergeCell ref="M140:W140"/>
    <mergeCell ref="M141:W141"/>
    <mergeCell ref="M142:W142"/>
    <mergeCell ref="M143:W143"/>
    <mergeCell ref="M144:W144"/>
    <mergeCell ref="M145:W145"/>
    <mergeCell ref="M146:W146"/>
    <mergeCell ref="M137:W137"/>
    <mergeCell ref="A144:K144"/>
    <mergeCell ref="A145:K145"/>
    <mergeCell ref="A137:K137"/>
    <mergeCell ref="A138:K138"/>
    <mergeCell ref="A139:K139"/>
    <mergeCell ref="A140:K140"/>
    <mergeCell ref="A141:K141"/>
    <mergeCell ref="A142:K142"/>
    <mergeCell ref="A143:K143"/>
    <mergeCell ref="M128:W128"/>
    <mergeCell ref="M129:W129"/>
    <mergeCell ref="M130:W130"/>
    <mergeCell ref="A135:K135"/>
    <mergeCell ref="A136:K136"/>
    <mergeCell ref="M131:W131"/>
    <mergeCell ref="M132:W132"/>
    <mergeCell ref="M133:W133"/>
    <mergeCell ref="M134:W134"/>
    <mergeCell ref="M135:W135"/>
    <mergeCell ref="M136:W136"/>
    <mergeCell ref="A130:K130"/>
    <mergeCell ref="A131:K131"/>
    <mergeCell ref="A132:K132"/>
    <mergeCell ref="A133:K133"/>
    <mergeCell ref="A134:K134"/>
    <mergeCell ref="A146:K146"/>
    <mergeCell ref="A147:K147"/>
    <mergeCell ref="A148:K148"/>
    <mergeCell ref="A149:K149"/>
    <mergeCell ref="M73:T73"/>
    <mergeCell ref="U67:V67"/>
    <mergeCell ref="M66:S66"/>
    <mergeCell ref="M93:P93"/>
    <mergeCell ref="M92:P92"/>
    <mergeCell ref="A126:K126"/>
    <mergeCell ref="A127:K127"/>
    <mergeCell ref="A128:K128"/>
    <mergeCell ref="A129:K129"/>
    <mergeCell ref="M114:R114"/>
    <mergeCell ref="S114:W114"/>
    <mergeCell ref="M115:W115"/>
    <mergeCell ref="M116:W116"/>
    <mergeCell ref="M117:W117"/>
    <mergeCell ref="M118:W118"/>
    <mergeCell ref="M119:W119"/>
    <mergeCell ref="M120:W120"/>
    <mergeCell ref="M121:W121"/>
    <mergeCell ref="M122:W122"/>
    <mergeCell ref="M123:W123"/>
    <mergeCell ref="M124:W124"/>
    <mergeCell ref="M125:W125"/>
    <mergeCell ref="M126:W126"/>
    <mergeCell ref="M127:W127"/>
    <mergeCell ref="U53:V53"/>
    <mergeCell ref="U54:V54"/>
    <mergeCell ref="U55:V55"/>
    <mergeCell ref="U56:V56"/>
    <mergeCell ref="U57:V57"/>
    <mergeCell ref="A125:B125"/>
    <mergeCell ref="C125:K125"/>
    <mergeCell ref="Q109:T109"/>
    <mergeCell ref="Q111:T111"/>
    <mergeCell ref="Q112:T112"/>
    <mergeCell ref="Q113:T113"/>
    <mergeCell ref="M65:N65"/>
    <mergeCell ref="O65:V65"/>
    <mergeCell ref="Q83:S83"/>
    <mergeCell ref="Q82:S82"/>
    <mergeCell ref="Q81:S81"/>
    <mergeCell ref="Q80:S80"/>
    <mergeCell ref="Q79:S79"/>
    <mergeCell ref="Q78:S78"/>
    <mergeCell ref="M68:T68"/>
    <mergeCell ref="M69:T69"/>
    <mergeCell ref="M70:T70"/>
    <mergeCell ref="M71:T71"/>
    <mergeCell ref="M72:T72"/>
    <mergeCell ref="H68:K68"/>
    <mergeCell ref="H69:K69"/>
    <mergeCell ref="H70:K70"/>
    <mergeCell ref="H71:K71"/>
    <mergeCell ref="H72:K72"/>
    <mergeCell ref="M53:S53"/>
    <mergeCell ref="M54:S54"/>
    <mergeCell ref="M55:S55"/>
    <mergeCell ref="M56:S56"/>
    <mergeCell ref="A106:C106"/>
    <mergeCell ref="A102:C102"/>
    <mergeCell ref="A100:B100"/>
    <mergeCell ref="C100:I100"/>
    <mergeCell ref="J100:L100"/>
    <mergeCell ref="A101:B101"/>
    <mergeCell ref="A103:C103"/>
    <mergeCell ref="A104:C104"/>
    <mergeCell ref="M111:P111"/>
    <mergeCell ref="C101:H101"/>
    <mergeCell ref="I101:L101"/>
    <mergeCell ref="G105:K105"/>
    <mergeCell ref="G106:K106"/>
    <mergeCell ref="G104:K104"/>
    <mergeCell ref="A105:C105"/>
    <mergeCell ref="M112:P112"/>
    <mergeCell ref="M113:P113"/>
    <mergeCell ref="Q110:T110"/>
    <mergeCell ref="M97:W97"/>
    <mergeCell ref="Q103:T103"/>
    <mergeCell ref="Q104:T104"/>
    <mergeCell ref="Q105:T105"/>
    <mergeCell ref="M100:T100"/>
    <mergeCell ref="U100:W100"/>
    <mergeCell ref="M101:S101"/>
    <mergeCell ref="M99:W99"/>
    <mergeCell ref="M98:W98"/>
    <mergeCell ref="M109:P109"/>
    <mergeCell ref="M110:P110"/>
    <mergeCell ref="Q102:T102"/>
    <mergeCell ref="M102:P102"/>
    <mergeCell ref="M103:P103"/>
    <mergeCell ref="M104:P104"/>
    <mergeCell ref="M105:P105"/>
    <mergeCell ref="M106:P106"/>
    <mergeCell ref="M107:P107"/>
    <mergeCell ref="M108:P108"/>
    <mergeCell ref="Q106:T106"/>
    <mergeCell ref="Q107:T107"/>
    <mergeCell ref="B112:K112"/>
    <mergeCell ref="E113:K113"/>
    <mergeCell ref="A114:D114"/>
    <mergeCell ref="F114:K114"/>
    <mergeCell ref="B115:K115"/>
    <mergeCell ref="A116:E116"/>
    <mergeCell ref="F116:K116"/>
    <mergeCell ref="B117:K117"/>
    <mergeCell ref="A110:C110"/>
    <mergeCell ref="A113:C113"/>
    <mergeCell ref="A111:C111"/>
    <mergeCell ref="A118:E118"/>
    <mergeCell ref="F118:K118"/>
    <mergeCell ref="B119:K119"/>
    <mergeCell ref="A120:E120"/>
    <mergeCell ref="F120:K120"/>
    <mergeCell ref="A109:C109"/>
    <mergeCell ref="M58:S58"/>
    <mergeCell ref="M57:S57"/>
    <mergeCell ref="A71:G71"/>
    <mergeCell ref="A72:G72"/>
    <mergeCell ref="A73:G73"/>
    <mergeCell ref="H74:K74"/>
    <mergeCell ref="H75:K75"/>
    <mergeCell ref="H76:K76"/>
    <mergeCell ref="A74:G74"/>
    <mergeCell ref="A66:G66"/>
    <mergeCell ref="A67:G67"/>
    <mergeCell ref="A68:G68"/>
    <mergeCell ref="A69:G69"/>
    <mergeCell ref="A70:G70"/>
    <mergeCell ref="H65:K65"/>
    <mergeCell ref="H66:K66"/>
    <mergeCell ref="H67:K67"/>
    <mergeCell ref="A65:G65"/>
    <mergeCell ref="H73:K73"/>
    <mergeCell ref="J59:K59"/>
    <mergeCell ref="A64:G64"/>
    <mergeCell ref="H64:K64"/>
    <mergeCell ref="T75:W75"/>
    <mergeCell ref="M75:S75"/>
    <mergeCell ref="A77:G77"/>
    <mergeCell ref="U69:V69"/>
    <mergeCell ref="U70:V70"/>
    <mergeCell ref="U66:V66"/>
    <mergeCell ref="M67:T67"/>
    <mergeCell ref="U71:V71"/>
    <mergeCell ref="U72:V72"/>
    <mergeCell ref="U73:V73"/>
    <mergeCell ref="U74:V74"/>
    <mergeCell ref="U68:V68"/>
    <mergeCell ref="A75:G75"/>
    <mergeCell ref="A76:G76"/>
    <mergeCell ref="H77:K77"/>
    <mergeCell ref="M59:U59"/>
    <mergeCell ref="M60:U60"/>
    <mergeCell ref="M61:U61"/>
    <mergeCell ref="M62:U62"/>
    <mergeCell ref="M63:U63"/>
    <mergeCell ref="A31:E31"/>
    <mergeCell ref="M33:S33"/>
    <mergeCell ref="G48:I48"/>
    <mergeCell ref="I40:J40"/>
    <mergeCell ref="Q41:W41"/>
    <mergeCell ref="M42:W42"/>
    <mergeCell ref="G44:I44"/>
    <mergeCell ref="K39:L39"/>
    <mergeCell ref="G39:H39"/>
    <mergeCell ref="M40:T40"/>
    <mergeCell ref="H31:I31"/>
    <mergeCell ref="H32:I32"/>
    <mergeCell ref="J33:L33"/>
    <mergeCell ref="M34:S34"/>
    <mergeCell ref="M43:W43"/>
    <mergeCell ref="M44:W44"/>
    <mergeCell ref="M41:P41"/>
    <mergeCell ref="H33:I33"/>
    <mergeCell ref="J34:L34"/>
    <mergeCell ref="J48:L48"/>
    <mergeCell ref="K38:L38"/>
    <mergeCell ref="O36:T36"/>
    <mergeCell ref="I38:J38"/>
    <mergeCell ref="I39:J39"/>
    <mergeCell ref="A28:E28"/>
    <mergeCell ref="A29:E29"/>
    <mergeCell ref="A14:E14"/>
    <mergeCell ref="A13:E13"/>
    <mergeCell ref="A15:E15"/>
    <mergeCell ref="A19:E19"/>
    <mergeCell ref="A16:E16"/>
    <mergeCell ref="A17:E17"/>
    <mergeCell ref="A18:E18"/>
    <mergeCell ref="A20:E20"/>
    <mergeCell ref="A21:E21"/>
    <mergeCell ref="A22:E22"/>
    <mergeCell ref="A23:E23"/>
    <mergeCell ref="A24:E24"/>
    <mergeCell ref="C8:D8"/>
    <mergeCell ref="C9:D9"/>
    <mergeCell ref="C10:D10"/>
    <mergeCell ref="C11:D11"/>
    <mergeCell ref="A30:E30"/>
    <mergeCell ref="A12:E12"/>
    <mergeCell ref="M12:S12"/>
    <mergeCell ref="H13:I13"/>
    <mergeCell ref="H14:I14"/>
    <mergeCell ref="H15:I15"/>
    <mergeCell ref="H16:I16"/>
    <mergeCell ref="M13:S13"/>
    <mergeCell ref="M14:S14"/>
    <mergeCell ref="M16:S16"/>
    <mergeCell ref="M15:S15"/>
    <mergeCell ref="H30:I30"/>
    <mergeCell ref="J9:L9"/>
    <mergeCell ref="H10:M10"/>
    <mergeCell ref="M29:S29"/>
    <mergeCell ref="M30:S30"/>
    <mergeCell ref="H29:I29"/>
    <mergeCell ref="J15:L15"/>
    <mergeCell ref="H28:I28"/>
    <mergeCell ref="M19:S19"/>
    <mergeCell ref="A1:B1"/>
    <mergeCell ref="J1:L1"/>
    <mergeCell ref="U1:W1"/>
    <mergeCell ref="A2:B2"/>
    <mergeCell ref="C4:D4"/>
    <mergeCell ref="C5:D5"/>
    <mergeCell ref="C6:D6"/>
    <mergeCell ref="C7:D7"/>
    <mergeCell ref="H3:I3"/>
    <mergeCell ref="C1:I1"/>
    <mergeCell ref="M1:T1"/>
    <mergeCell ref="F3:G3"/>
    <mergeCell ref="N3:P3"/>
    <mergeCell ref="J3:L3"/>
    <mergeCell ref="G5:H5"/>
    <mergeCell ref="G6:H6"/>
    <mergeCell ref="Q4:S4"/>
    <mergeCell ref="M5:O5"/>
    <mergeCell ref="M6:O6"/>
    <mergeCell ref="F7:G7"/>
    <mergeCell ref="T4:W4"/>
    <mergeCell ref="I2:L2"/>
    <mergeCell ref="C2:H2"/>
    <mergeCell ref="M2:S2"/>
    <mergeCell ref="P10:Q10"/>
    <mergeCell ref="P11:Q11"/>
    <mergeCell ref="L11:M11"/>
    <mergeCell ref="J5:L5"/>
    <mergeCell ref="J6:L6"/>
    <mergeCell ref="Q3:R3"/>
    <mergeCell ref="P5:W5"/>
    <mergeCell ref="P6:W6"/>
    <mergeCell ref="U9:V9"/>
    <mergeCell ref="O9:P9"/>
    <mergeCell ref="Q9:R9"/>
    <mergeCell ref="S8:W8"/>
    <mergeCell ref="H8:P8"/>
    <mergeCell ref="M9:N9"/>
    <mergeCell ref="N10:O10"/>
    <mergeCell ref="R10:S10"/>
    <mergeCell ref="U10:V10"/>
    <mergeCell ref="G9:I9"/>
    <mergeCell ref="F11:G11"/>
    <mergeCell ref="F10:G10"/>
    <mergeCell ref="F8:G8"/>
    <mergeCell ref="Q8:R8"/>
    <mergeCell ref="F4:I4"/>
    <mergeCell ref="J4:P4"/>
    <mergeCell ref="M36:N36"/>
    <mergeCell ref="J47:L47"/>
    <mergeCell ref="K36:L36"/>
    <mergeCell ref="K40:L40"/>
    <mergeCell ref="P39:T39"/>
    <mergeCell ref="M45:W45"/>
    <mergeCell ref="M47:W47"/>
    <mergeCell ref="J45:L45"/>
    <mergeCell ref="G47:I47"/>
    <mergeCell ref="G45:I45"/>
    <mergeCell ref="G46:I46"/>
    <mergeCell ref="J46:L46"/>
    <mergeCell ref="M46:N46"/>
    <mergeCell ref="O46:W46"/>
    <mergeCell ref="G43:H43"/>
    <mergeCell ref="G40:H40"/>
    <mergeCell ref="O37:T37"/>
    <mergeCell ref="M38:T38"/>
    <mergeCell ref="I36:J36"/>
    <mergeCell ref="A34:E34"/>
    <mergeCell ref="H34:I34"/>
    <mergeCell ref="A36:E36"/>
    <mergeCell ref="I43:J43"/>
    <mergeCell ref="A39:E39"/>
    <mergeCell ref="J44:L44"/>
    <mergeCell ref="J16:L16"/>
    <mergeCell ref="H17:I17"/>
    <mergeCell ref="H18:I18"/>
    <mergeCell ref="H19:I19"/>
    <mergeCell ref="I42:J42"/>
    <mergeCell ref="G41:H41"/>
    <mergeCell ref="G42:H42"/>
    <mergeCell ref="K43:L43"/>
    <mergeCell ref="A38:E38"/>
    <mergeCell ref="G37:H37"/>
    <mergeCell ref="G38:H38"/>
    <mergeCell ref="A40:E40"/>
    <mergeCell ref="A41:E41"/>
    <mergeCell ref="I37:J37"/>
    <mergeCell ref="K37:L37"/>
    <mergeCell ref="A25:E25"/>
    <mergeCell ref="A26:E26"/>
    <mergeCell ref="A27:E27"/>
    <mergeCell ref="H25:I25"/>
    <mergeCell ref="H26:I26"/>
    <mergeCell ref="A42:E42"/>
    <mergeCell ref="A43:E43"/>
    <mergeCell ref="K41:L41"/>
    <mergeCell ref="K42:L42"/>
    <mergeCell ref="G36:H36"/>
    <mergeCell ref="H12:I12"/>
    <mergeCell ref="J11:K11"/>
    <mergeCell ref="J20:L20"/>
    <mergeCell ref="J21:L21"/>
    <mergeCell ref="J22:L22"/>
    <mergeCell ref="H11:I11"/>
    <mergeCell ref="H20:I20"/>
    <mergeCell ref="H21:I21"/>
    <mergeCell ref="H22:I22"/>
    <mergeCell ref="H23:I23"/>
    <mergeCell ref="H24:I24"/>
    <mergeCell ref="J13:L13"/>
    <mergeCell ref="J14:L14"/>
    <mergeCell ref="J12:L12"/>
    <mergeCell ref="J26:L26"/>
    <mergeCell ref="J27:L27"/>
    <mergeCell ref="J28:L28"/>
    <mergeCell ref="M17:S17"/>
    <mergeCell ref="M18:S18"/>
    <mergeCell ref="M28:S28"/>
    <mergeCell ref="J23:L23"/>
    <mergeCell ref="J24:L24"/>
    <mergeCell ref="J25:L25"/>
    <mergeCell ref="M20:S20"/>
    <mergeCell ref="M21:S21"/>
    <mergeCell ref="M22:S22"/>
    <mergeCell ref="M24:S24"/>
    <mergeCell ref="M23:S23"/>
    <mergeCell ref="M26:S26"/>
    <mergeCell ref="M25:S25"/>
    <mergeCell ref="J19:L19"/>
    <mergeCell ref="J18:L18"/>
    <mergeCell ref="J17:L17"/>
    <mergeCell ref="J57:K57"/>
    <mergeCell ref="A50:B50"/>
    <mergeCell ref="C50:I50"/>
    <mergeCell ref="F57:H57"/>
    <mergeCell ref="F54:I54"/>
    <mergeCell ref="A53:D53"/>
    <mergeCell ref="A54:D54"/>
    <mergeCell ref="J54:K54"/>
    <mergeCell ref="J50:L50"/>
    <mergeCell ref="A51:B51"/>
    <mergeCell ref="C51:H51"/>
    <mergeCell ref="I51:L51"/>
    <mergeCell ref="A58:C58"/>
    <mergeCell ref="J55:K55"/>
    <mergeCell ref="J56:K56"/>
    <mergeCell ref="A61:G61"/>
    <mergeCell ref="A63:G63"/>
    <mergeCell ref="A52:G52"/>
    <mergeCell ref="H52:K52"/>
    <mergeCell ref="H61:K61"/>
    <mergeCell ref="H63:K63"/>
    <mergeCell ref="A62:G62"/>
    <mergeCell ref="H62:K62"/>
    <mergeCell ref="F56:G56"/>
    <mergeCell ref="J58:K58"/>
    <mergeCell ref="A55:B55"/>
    <mergeCell ref="F55:G55"/>
    <mergeCell ref="F58:G58"/>
    <mergeCell ref="F53:G53"/>
    <mergeCell ref="H58:I58"/>
    <mergeCell ref="J53:K53"/>
    <mergeCell ref="A56:C56"/>
    <mergeCell ref="A57:C57"/>
    <mergeCell ref="A60:C60"/>
    <mergeCell ref="F59:G59"/>
    <mergeCell ref="H59:I59"/>
    <mergeCell ref="H91:K91"/>
    <mergeCell ref="H92:K92"/>
    <mergeCell ref="A92:G92"/>
    <mergeCell ref="A78:G78"/>
    <mergeCell ref="A79:G79"/>
    <mergeCell ref="A80:G80"/>
    <mergeCell ref="A81:G81"/>
    <mergeCell ref="A82:G82"/>
    <mergeCell ref="A83:G83"/>
    <mergeCell ref="A84:G84"/>
    <mergeCell ref="H79:K79"/>
    <mergeCell ref="H80:K80"/>
    <mergeCell ref="H81:K81"/>
    <mergeCell ref="H82:K82"/>
    <mergeCell ref="H83:K83"/>
    <mergeCell ref="H84:K84"/>
    <mergeCell ref="H86:K86"/>
    <mergeCell ref="H87:K87"/>
    <mergeCell ref="A88:G88"/>
    <mergeCell ref="A89:G89"/>
    <mergeCell ref="A85:G85"/>
    <mergeCell ref="H78:K78"/>
    <mergeCell ref="M32:S32"/>
    <mergeCell ref="M27:S27"/>
    <mergeCell ref="J29:L29"/>
    <mergeCell ref="J30:L30"/>
    <mergeCell ref="J31:L31"/>
    <mergeCell ref="J32:L32"/>
    <mergeCell ref="M49:W49"/>
    <mergeCell ref="A37:E37"/>
    <mergeCell ref="I41:J41"/>
    <mergeCell ref="A35:E35"/>
    <mergeCell ref="J35:L35"/>
    <mergeCell ref="H35:I35"/>
    <mergeCell ref="M35:S35"/>
    <mergeCell ref="A45:E45"/>
    <mergeCell ref="A46:E46"/>
    <mergeCell ref="G49:I49"/>
    <mergeCell ref="A49:E49"/>
    <mergeCell ref="J49:L49"/>
    <mergeCell ref="A48:E48"/>
    <mergeCell ref="A47:E47"/>
    <mergeCell ref="M31:S31"/>
    <mergeCell ref="H27:I27"/>
    <mergeCell ref="A32:E32"/>
    <mergeCell ref="A33:E33"/>
    <mergeCell ref="H97:K97"/>
    <mergeCell ref="H98:K98"/>
    <mergeCell ref="H93:K93"/>
    <mergeCell ref="A99:G99"/>
    <mergeCell ref="H99:K99"/>
    <mergeCell ref="H95:K95"/>
    <mergeCell ref="A98:G98"/>
    <mergeCell ref="Q77:S77"/>
    <mergeCell ref="Q76:S76"/>
    <mergeCell ref="H96:K96"/>
    <mergeCell ref="A93:G93"/>
    <mergeCell ref="A94:G94"/>
    <mergeCell ref="A95:G95"/>
    <mergeCell ref="A96:G96"/>
    <mergeCell ref="A97:G97"/>
    <mergeCell ref="H94:K94"/>
    <mergeCell ref="A86:G86"/>
    <mergeCell ref="A87:G87"/>
    <mergeCell ref="A90:G90"/>
    <mergeCell ref="A91:G91"/>
    <mergeCell ref="H85:K85"/>
    <mergeCell ref="H88:K88"/>
    <mergeCell ref="H89:K89"/>
    <mergeCell ref="H90:K90"/>
    <mergeCell ref="V83:W83"/>
    <mergeCell ref="V81:W81"/>
    <mergeCell ref="V80:W80"/>
    <mergeCell ref="V79:W79"/>
    <mergeCell ref="V78:W78"/>
    <mergeCell ref="V77:W77"/>
    <mergeCell ref="V76:W76"/>
    <mergeCell ref="T83:U83"/>
    <mergeCell ref="M37:N37"/>
    <mergeCell ref="M39:O39"/>
    <mergeCell ref="T77:U77"/>
    <mergeCell ref="T76:U76"/>
    <mergeCell ref="M48:W48"/>
    <mergeCell ref="M50:T50"/>
    <mergeCell ref="U50:W50"/>
    <mergeCell ref="M74:T74"/>
    <mergeCell ref="T81:U81"/>
    <mergeCell ref="T80:U80"/>
    <mergeCell ref="T79:U79"/>
    <mergeCell ref="T78:U78"/>
    <mergeCell ref="M51:S51"/>
    <mergeCell ref="U58:V58"/>
    <mergeCell ref="T82:V82"/>
    <mergeCell ref="M64:U64"/>
  </mergeCells>
  <pageMargins left="0.7" right="0.7" top="0.75" bottom="0.218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Saunders</dc:creator>
  <cp:lastModifiedBy>Paul Hoffman</cp:lastModifiedBy>
  <cp:lastPrinted>2009-01-19T05:00:10Z</cp:lastPrinted>
  <dcterms:created xsi:type="dcterms:W3CDTF">2008-12-17T23:08:42Z</dcterms:created>
  <dcterms:modified xsi:type="dcterms:W3CDTF">2016-11-24T15:24:20Z</dcterms:modified>
</cp:coreProperties>
</file>