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015" windowHeight="634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W14" i="1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13"/>
  <c r="P11"/>
  <c r="H233" s="1"/>
  <c r="L11"/>
  <c r="E233" s="1"/>
  <c r="H11"/>
  <c r="G9"/>
  <c r="W51"/>
  <c r="W101"/>
  <c r="W151"/>
  <c r="W201"/>
  <c r="U51"/>
  <c r="U101"/>
  <c r="U151"/>
  <c r="U201"/>
  <c r="W163"/>
  <c r="C51"/>
  <c r="C101"/>
  <c r="C151"/>
  <c r="C201"/>
  <c r="M151"/>
  <c r="M101"/>
  <c r="M51"/>
  <c r="M201"/>
  <c r="J234"/>
  <c r="C233"/>
  <c r="H232"/>
  <c r="E232"/>
  <c r="C232"/>
  <c r="T10"/>
  <c r="E11"/>
  <c r="W155"/>
  <c r="W156"/>
  <c r="W158"/>
  <c r="W160"/>
  <c r="W161"/>
  <c r="W162"/>
  <c r="W154"/>
</calcChain>
</file>

<file path=xl/sharedStrings.xml><?xml version="1.0" encoding="utf-8"?>
<sst xmlns="http://schemas.openxmlformats.org/spreadsheetml/2006/main" count="490" uniqueCount="186">
  <si>
    <t>T. Name</t>
  </si>
  <si>
    <t>Name</t>
  </si>
  <si>
    <t>Character Sheet</t>
  </si>
  <si>
    <t>Exp</t>
  </si>
  <si>
    <t>Age</t>
  </si>
  <si>
    <t>Sex</t>
  </si>
  <si>
    <t>IQ</t>
  </si>
  <si>
    <t>ME</t>
  </si>
  <si>
    <t>MA</t>
  </si>
  <si>
    <t>PS</t>
  </si>
  <si>
    <t>PE</t>
  </si>
  <si>
    <t>PP</t>
  </si>
  <si>
    <t>PB</t>
  </si>
  <si>
    <t>SPD</t>
  </si>
  <si>
    <t>% Bonus</t>
  </si>
  <si>
    <t>vs. Psi</t>
  </si>
  <si>
    <t>Trst/Int</t>
  </si>
  <si>
    <t>Damage</t>
  </si>
  <si>
    <t>S.P.D.</t>
  </si>
  <si>
    <t>Coma/Death</t>
  </si>
  <si>
    <t>Charm</t>
  </si>
  <si>
    <t>Met/Min</t>
  </si>
  <si>
    <t xml:space="preserve"> -Type of Environ</t>
  </si>
  <si>
    <t xml:space="preserve"> -ISP</t>
  </si>
  <si>
    <t xml:space="preserve"> -PPE</t>
  </si>
  <si>
    <t xml:space="preserve"> -Regen</t>
  </si>
  <si>
    <t xml:space="preserve"> -HP</t>
  </si>
  <si>
    <t xml:space="preserve"> -H to H</t>
  </si>
  <si>
    <t>Hght</t>
  </si>
  <si>
    <t>Wght</t>
  </si>
  <si>
    <t xml:space="preserve"> -Strike</t>
  </si>
  <si>
    <t>Alignment</t>
  </si>
  <si>
    <t>Lev</t>
  </si>
  <si>
    <t>HF</t>
  </si>
  <si>
    <t># Att</t>
  </si>
  <si>
    <t>/</t>
  </si>
  <si>
    <t>Race</t>
  </si>
  <si>
    <t>Parry</t>
  </si>
  <si>
    <t>Dmge</t>
  </si>
  <si>
    <t>Dodge</t>
  </si>
  <si>
    <t>Knockout</t>
  </si>
  <si>
    <t>Roll</t>
  </si>
  <si>
    <t>Pull</t>
  </si>
  <si>
    <t>Intv</t>
  </si>
  <si>
    <t>Every</t>
  </si>
  <si>
    <t>%</t>
  </si>
  <si>
    <t>S</t>
  </si>
  <si>
    <t>P</t>
  </si>
  <si>
    <t>Th</t>
  </si>
  <si>
    <t>Rate</t>
  </si>
  <si>
    <t>MDC</t>
  </si>
  <si>
    <t>Weapons</t>
  </si>
  <si>
    <t>Range</t>
  </si>
  <si>
    <t>Payload</t>
  </si>
  <si>
    <t>Disposition</t>
  </si>
  <si>
    <t>Base</t>
  </si>
  <si>
    <t xml:space="preserve">/ </t>
  </si>
  <si>
    <t>-</t>
  </si>
  <si>
    <t>Bonus</t>
  </si>
  <si>
    <t>Head</t>
  </si>
  <si>
    <t>Arms</t>
  </si>
  <si>
    <t>Legs</t>
  </si>
  <si>
    <t>Main</t>
  </si>
  <si>
    <t>O.C.C.</t>
  </si>
  <si>
    <t>Location</t>
  </si>
  <si>
    <t>Equipment</t>
  </si>
  <si>
    <t>Features:</t>
  </si>
  <si>
    <t>Add. Equipment</t>
  </si>
  <si>
    <t>Height:</t>
  </si>
  <si>
    <t>Weight:</t>
  </si>
  <si>
    <t>Weapon Systems</t>
  </si>
  <si>
    <t>Location:</t>
  </si>
  <si>
    <t>Damage:</t>
  </si>
  <si>
    <t>Rate of Fire:</t>
  </si>
  <si>
    <t>Range:</t>
  </si>
  <si>
    <t>Payload:</t>
  </si>
  <si>
    <t>Type:</t>
  </si>
  <si>
    <t>Type</t>
  </si>
  <si>
    <t>Weapon Proficiencies</t>
  </si>
  <si>
    <t>Birth Order:</t>
  </si>
  <si>
    <t>Legitimate:</t>
  </si>
  <si>
    <t>Age:</t>
  </si>
  <si>
    <t>Disposition:</t>
  </si>
  <si>
    <t>Family  Origin:</t>
  </si>
  <si>
    <t>Environment Growing Up:</t>
  </si>
  <si>
    <t>Sentiments Towards the Coalition:</t>
  </si>
  <si>
    <t>Sentiments Toward Non-Humans:</t>
  </si>
  <si>
    <t>Reason for Adventuring:</t>
  </si>
  <si>
    <t>Reason for Joining the Service:</t>
  </si>
  <si>
    <t>Parents:</t>
  </si>
  <si>
    <t>Siblings:</t>
  </si>
  <si>
    <t>Spouse:</t>
  </si>
  <si>
    <t>Children:</t>
  </si>
  <si>
    <t>Save versus:</t>
  </si>
  <si>
    <t>Insanity</t>
  </si>
  <si>
    <t>Psionics</t>
  </si>
  <si>
    <t>Magic</t>
  </si>
  <si>
    <t>Horror Factor</t>
  </si>
  <si>
    <t>Drugs</t>
  </si>
  <si>
    <t>Curses</t>
  </si>
  <si>
    <t>Disease</t>
  </si>
  <si>
    <t>Acid</t>
  </si>
  <si>
    <t xml:space="preserve">Poison, Lethal </t>
  </si>
  <si>
    <t>Poison, Non-Lethal</t>
  </si>
  <si>
    <t>Stan</t>
  </si>
  <si>
    <t>Stated</t>
  </si>
  <si>
    <t>12-16</t>
  </si>
  <si>
    <t xml:space="preserve">Body Armor </t>
  </si>
  <si>
    <t>History:</t>
  </si>
  <si>
    <t>Additional Notes:</t>
  </si>
  <si>
    <t>Features</t>
  </si>
  <si>
    <t>Armor</t>
  </si>
  <si>
    <t>Segment</t>
  </si>
  <si>
    <t>Speed</t>
  </si>
  <si>
    <t>Running</t>
  </si>
  <si>
    <t>Leaping</t>
  </si>
  <si>
    <t>Max. Flying</t>
  </si>
  <si>
    <t>Cruise</t>
  </si>
  <si>
    <t>Max. Altitude</t>
  </si>
  <si>
    <t>Flying Range</t>
  </si>
  <si>
    <t>Underwater</t>
  </si>
  <si>
    <t>Statistical Data</t>
  </si>
  <si>
    <t>Height</t>
  </si>
  <si>
    <t>Width</t>
  </si>
  <si>
    <t>Length</t>
  </si>
  <si>
    <t>Weight</t>
  </si>
  <si>
    <t>Strength</t>
  </si>
  <si>
    <t>Cargo</t>
  </si>
  <si>
    <t>Power System</t>
  </si>
  <si>
    <t>Combat Bonuses</t>
  </si>
  <si>
    <t>Attacks</t>
  </si>
  <si>
    <t>Strike</t>
  </si>
  <si>
    <t>Pull Punch</t>
  </si>
  <si>
    <t>Critical Strike</t>
  </si>
  <si>
    <t>Restrained Punch</t>
  </si>
  <si>
    <t>Full Str. Punch</t>
  </si>
  <si>
    <t>Power Punch</t>
  </si>
  <si>
    <t>Kick</t>
  </si>
  <si>
    <t>Leap Kick</t>
  </si>
  <si>
    <t>Running Leap Kick</t>
  </si>
  <si>
    <t>Body Block/Ram</t>
  </si>
  <si>
    <t>Other</t>
  </si>
  <si>
    <t>Rate of Fire</t>
  </si>
  <si>
    <t>Hand to Hand Damages</t>
  </si>
  <si>
    <t>Backhand (average)</t>
  </si>
  <si>
    <t>Backhand (martial arts)</t>
  </si>
  <si>
    <t>Body Flip</t>
  </si>
  <si>
    <t>Punch</t>
  </si>
  <si>
    <t>Karate Strike</t>
  </si>
  <si>
    <t>Elbow/Forearm</t>
  </si>
  <si>
    <t>2 attacks</t>
  </si>
  <si>
    <t>Kick (basic)</t>
  </si>
  <si>
    <t>Kick (martial arts)</t>
  </si>
  <si>
    <t>Knee</t>
  </si>
  <si>
    <t>Power Kick</t>
  </si>
  <si>
    <t>2 att</t>
  </si>
  <si>
    <t>Roundhouse</t>
  </si>
  <si>
    <t>Axe Kick</t>
  </si>
  <si>
    <t>Sentiments Toward Magic/Psionics:</t>
  </si>
  <si>
    <t xml:space="preserve"> O.C.C. Skills</t>
  </si>
  <si>
    <t>- Psi Lev</t>
  </si>
  <si>
    <t>- Insanity</t>
  </si>
  <si>
    <t>- SDC</t>
  </si>
  <si>
    <t>Magic/Psi</t>
  </si>
  <si>
    <t>Level</t>
  </si>
  <si>
    <t>Duration</t>
  </si>
  <si>
    <t>Cost</t>
  </si>
  <si>
    <t>Save</t>
  </si>
  <si>
    <t>Page</t>
  </si>
  <si>
    <t>Description:</t>
  </si>
  <si>
    <r>
      <t>-</t>
    </r>
    <r>
      <rPr>
        <b/>
        <sz val="11"/>
        <color theme="1"/>
        <rFont val="Calibri"/>
        <family val="2"/>
        <scheme val="minor"/>
      </rPr>
      <t>Equipment:</t>
    </r>
  </si>
  <si>
    <r>
      <t>-</t>
    </r>
    <r>
      <rPr>
        <b/>
        <sz val="11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</t>
    </r>
  </si>
  <si>
    <r>
      <t>-</t>
    </r>
    <r>
      <rPr>
        <b/>
        <sz val="11"/>
        <color theme="1"/>
        <rFont val="Calibri"/>
        <family val="2"/>
        <scheme val="minor"/>
      </rPr>
      <t>Penalties</t>
    </r>
  </si>
  <si>
    <r>
      <t>-</t>
    </r>
    <r>
      <rPr>
        <b/>
        <sz val="11"/>
        <color theme="1"/>
        <rFont val="Calibri"/>
        <family val="2"/>
        <scheme val="minor"/>
      </rPr>
      <t>Pluses</t>
    </r>
  </si>
  <si>
    <r>
      <t>-</t>
    </r>
    <r>
      <rPr>
        <b/>
        <sz val="11"/>
        <color theme="1"/>
        <rFont val="Calibri"/>
        <family val="2"/>
        <scheme val="minor"/>
      </rPr>
      <t>Armor</t>
    </r>
  </si>
  <si>
    <t>B.M. Cost</t>
  </si>
  <si>
    <t>O.C.C. Skills</t>
  </si>
  <si>
    <t>Power Armor</t>
  </si>
  <si>
    <t>Magic/Psionics</t>
  </si>
  <si>
    <t>Mind Control</t>
  </si>
  <si>
    <t>Next</t>
  </si>
  <si>
    <t xml:space="preserve"> -Sav</t>
  </si>
  <si>
    <t>credits</t>
  </si>
  <si>
    <t>- B.M. Goods</t>
  </si>
  <si>
    <t>value</t>
  </si>
  <si>
    <t>- Trade Goods</t>
  </si>
</sst>
</file>

<file path=xl/styles.xml><?xml version="1.0" encoding="utf-8"?>
<styleSheet xmlns="http://schemas.openxmlformats.org/spreadsheetml/2006/main">
  <numFmts count="1">
    <numFmt numFmtId="164" formatCode="0;\-0;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0" xfId="0" quotePrefix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/>
    <xf numFmtId="0" fontId="4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/>
    <xf numFmtId="0" fontId="4" fillId="0" borderId="0" xfId="0" applyFont="1" applyFill="1" applyBorder="1"/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view="pageLayout" zoomScale="90" zoomScaleNormal="100" zoomScalePageLayoutView="90" workbookViewId="0">
      <selection sqref="A1:B1"/>
    </sheetView>
  </sheetViews>
  <sheetFormatPr defaultRowHeight="15"/>
  <cols>
    <col min="1" max="1" width="4" customWidth="1"/>
    <col min="2" max="2" width="4.42578125" customWidth="1"/>
    <col min="3" max="3" width="4.140625" customWidth="1"/>
    <col min="4" max="4" width="7" customWidth="1"/>
    <col min="5" max="5" width="5.85546875" customWidth="1"/>
    <col min="6" max="6" width="5.140625" customWidth="1"/>
    <col min="7" max="7" width="3.85546875" customWidth="1"/>
    <col min="8" max="8" width="2.85546875" customWidth="1"/>
    <col min="9" max="9" width="2.28515625" customWidth="1"/>
    <col min="10" max="10" width="3.28515625" customWidth="1"/>
    <col min="11" max="11" width="2" customWidth="1"/>
    <col min="12" max="12" width="1.42578125" customWidth="1"/>
    <col min="13" max="13" width="3.140625" customWidth="1"/>
    <col min="14" max="14" width="4.140625" customWidth="1"/>
    <col min="15" max="15" width="2" customWidth="1"/>
    <col min="16" max="16" width="2.28515625" customWidth="1"/>
    <col min="17" max="17" width="3.42578125" customWidth="1"/>
    <col min="18" max="18" width="4.28515625" customWidth="1"/>
    <col min="19" max="19" width="4.5703125" customWidth="1"/>
    <col min="20" max="20" width="5.42578125" customWidth="1"/>
    <col min="21" max="21" width="4.7109375" customWidth="1"/>
    <col min="22" max="22" width="4.42578125" customWidth="1"/>
    <col min="23" max="23" width="7.5703125" customWidth="1"/>
  </cols>
  <sheetData>
    <row r="1" spans="1:23">
      <c r="A1" s="58" t="s">
        <v>0</v>
      </c>
      <c r="B1" s="58"/>
      <c r="C1" s="63"/>
      <c r="D1" s="63"/>
      <c r="E1" s="63"/>
      <c r="F1" s="63"/>
      <c r="G1" s="63"/>
      <c r="H1" s="63"/>
      <c r="I1" s="63"/>
      <c r="J1" s="58" t="s">
        <v>1</v>
      </c>
      <c r="K1" s="58"/>
      <c r="L1" s="58"/>
      <c r="M1" s="56"/>
      <c r="N1" s="56"/>
      <c r="O1" s="56"/>
      <c r="P1" s="56"/>
      <c r="Q1" s="56"/>
      <c r="R1" s="56"/>
      <c r="S1" s="56"/>
      <c r="T1" s="56"/>
      <c r="U1" s="58" t="s">
        <v>2</v>
      </c>
      <c r="V1" s="58"/>
      <c r="W1" s="58"/>
    </row>
    <row r="2" spans="1:23">
      <c r="A2" s="58" t="s">
        <v>63</v>
      </c>
      <c r="B2" s="58"/>
      <c r="C2" s="63"/>
      <c r="D2" s="63"/>
      <c r="E2" s="63"/>
      <c r="F2" s="63"/>
      <c r="G2" s="63"/>
      <c r="H2" s="57"/>
      <c r="I2" s="58" t="s">
        <v>31</v>
      </c>
      <c r="J2" s="57"/>
      <c r="K2" s="57"/>
      <c r="L2" s="57"/>
      <c r="M2" s="63"/>
      <c r="N2" s="63"/>
      <c r="O2" s="63"/>
      <c r="P2" s="63"/>
      <c r="Q2" s="63"/>
      <c r="R2" s="63"/>
      <c r="S2" s="63"/>
      <c r="T2" s="5" t="s">
        <v>32</v>
      </c>
      <c r="U2" s="1">
        <v>1</v>
      </c>
      <c r="V2" s="5" t="s">
        <v>3</v>
      </c>
    </row>
    <row r="3" spans="1:23">
      <c r="A3" s="5" t="s">
        <v>4</v>
      </c>
      <c r="B3" s="1"/>
      <c r="C3" s="5" t="s">
        <v>5</v>
      </c>
      <c r="D3" s="31"/>
      <c r="E3" s="6" t="s">
        <v>28</v>
      </c>
      <c r="F3" s="56"/>
      <c r="G3" s="56"/>
      <c r="H3" s="58" t="s">
        <v>29</v>
      </c>
      <c r="I3" s="58"/>
      <c r="J3" s="56"/>
      <c r="K3" s="56"/>
      <c r="L3" s="56"/>
      <c r="M3" s="5" t="s">
        <v>33</v>
      </c>
      <c r="N3" s="56"/>
      <c r="O3" s="56"/>
      <c r="P3" s="56"/>
      <c r="Q3" s="58" t="s">
        <v>36</v>
      </c>
      <c r="R3" s="58"/>
      <c r="S3" s="56"/>
      <c r="T3" s="56"/>
      <c r="U3" s="56"/>
      <c r="V3" s="47" t="s">
        <v>180</v>
      </c>
      <c r="W3" s="47"/>
    </row>
    <row r="4" spans="1:23">
      <c r="A4" s="44" t="s">
        <v>6</v>
      </c>
      <c r="B4" s="1"/>
      <c r="C4" s="67" t="s">
        <v>14</v>
      </c>
      <c r="D4" s="67"/>
      <c r="E4" s="1"/>
      <c r="F4" s="74" t="s">
        <v>22</v>
      </c>
      <c r="G4" s="74"/>
      <c r="H4" s="74"/>
      <c r="I4" s="74"/>
      <c r="J4" s="74"/>
      <c r="K4" s="63"/>
      <c r="L4" s="63"/>
      <c r="M4" s="63"/>
      <c r="N4" s="63"/>
      <c r="O4" s="63"/>
      <c r="P4" s="63"/>
      <c r="Q4" s="58" t="s">
        <v>54</v>
      </c>
      <c r="R4" s="58"/>
      <c r="S4" s="58"/>
      <c r="T4" s="56"/>
      <c r="U4" s="56"/>
      <c r="V4" s="56"/>
      <c r="W4" s="56"/>
    </row>
    <row r="5" spans="1:23">
      <c r="A5" s="44" t="s">
        <v>7</v>
      </c>
      <c r="B5" s="1"/>
      <c r="C5" s="67" t="s">
        <v>15</v>
      </c>
      <c r="D5" s="67"/>
      <c r="E5" s="1"/>
      <c r="F5" s="5" t="s">
        <v>23</v>
      </c>
      <c r="G5" s="56"/>
      <c r="H5" s="56"/>
      <c r="I5" s="2" t="s">
        <v>35</v>
      </c>
      <c r="J5" s="56"/>
      <c r="K5" s="56"/>
      <c r="L5" s="56"/>
      <c r="M5" s="52" t="s">
        <v>160</v>
      </c>
      <c r="N5" s="67"/>
      <c r="O5" s="67"/>
      <c r="P5" s="63"/>
      <c r="Q5" s="63"/>
      <c r="R5" s="63"/>
      <c r="S5" s="63"/>
      <c r="T5" s="63"/>
      <c r="U5" s="63"/>
      <c r="V5" s="63"/>
      <c r="W5" s="63"/>
    </row>
    <row r="6" spans="1:23">
      <c r="A6" s="44" t="s">
        <v>8</v>
      </c>
      <c r="B6" s="1"/>
      <c r="C6" s="67" t="s">
        <v>16</v>
      </c>
      <c r="D6" s="67"/>
      <c r="E6" s="4"/>
      <c r="F6" s="5" t="s">
        <v>24</v>
      </c>
      <c r="G6" s="56"/>
      <c r="H6" s="56"/>
      <c r="I6" s="2" t="s">
        <v>35</v>
      </c>
      <c r="J6" s="56"/>
      <c r="K6" s="56"/>
      <c r="L6" s="56"/>
      <c r="M6" s="52" t="s">
        <v>161</v>
      </c>
      <c r="N6" s="67"/>
      <c r="O6" s="67"/>
      <c r="P6" s="63"/>
      <c r="Q6" s="63"/>
      <c r="R6" s="63"/>
      <c r="S6" s="63"/>
      <c r="T6" s="63"/>
      <c r="U6" s="63"/>
      <c r="V6" s="63"/>
      <c r="W6" s="63"/>
    </row>
    <row r="7" spans="1:23">
      <c r="A7" s="44" t="s">
        <v>9</v>
      </c>
      <c r="B7" s="1"/>
      <c r="C7" s="67" t="s">
        <v>17</v>
      </c>
      <c r="D7" s="67"/>
      <c r="E7" s="1"/>
      <c r="F7" s="48" t="s">
        <v>181</v>
      </c>
      <c r="G7" s="51"/>
      <c r="H7" s="51"/>
      <c r="I7" s="51"/>
      <c r="J7" s="50" t="s">
        <v>182</v>
      </c>
      <c r="K7" s="50"/>
      <c r="L7" s="50"/>
      <c r="M7" s="52" t="s">
        <v>183</v>
      </c>
      <c r="N7" s="52"/>
      <c r="O7" s="52"/>
      <c r="P7" s="52"/>
      <c r="Q7" s="51"/>
      <c r="R7" s="51"/>
      <c r="S7" s="49" t="s">
        <v>184</v>
      </c>
      <c r="T7" s="53" t="s">
        <v>185</v>
      </c>
      <c r="U7" s="54"/>
      <c r="V7" s="55"/>
      <c r="W7" s="55"/>
    </row>
    <row r="8" spans="1:23">
      <c r="A8" s="44" t="s">
        <v>11</v>
      </c>
      <c r="B8" s="1"/>
      <c r="C8" s="67" t="s">
        <v>18</v>
      </c>
      <c r="D8" s="67"/>
      <c r="E8" s="1"/>
      <c r="F8" s="67" t="s">
        <v>25</v>
      </c>
      <c r="G8" s="67"/>
      <c r="H8" s="56"/>
      <c r="I8" s="56"/>
      <c r="J8" s="56"/>
      <c r="K8" s="56"/>
      <c r="L8" s="56"/>
      <c r="M8" s="56"/>
      <c r="N8" s="56"/>
      <c r="O8" s="56"/>
      <c r="P8" s="56"/>
      <c r="Q8" s="58" t="s">
        <v>44</v>
      </c>
      <c r="R8" s="58"/>
      <c r="S8" s="56"/>
      <c r="T8" s="56"/>
      <c r="U8" s="56"/>
      <c r="V8" s="56"/>
      <c r="W8" s="56"/>
    </row>
    <row r="9" spans="1:23">
      <c r="A9" s="44" t="s">
        <v>10</v>
      </c>
      <c r="B9" s="1"/>
      <c r="C9" s="67" t="s">
        <v>19</v>
      </c>
      <c r="D9" s="67"/>
      <c r="E9" s="4"/>
      <c r="F9" s="5" t="s">
        <v>26</v>
      </c>
      <c r="G9" s="56">
        <f>6+B9+(0)</f>
        <v>6</v>
      </c>
      <c r="H9" s="56"/>
      <c r="I9" s="56"/>
      <c r="J9" s="63" t="s">
        <v>35</v>
      </c>
      <c r="K9" s="63"/>
      <c r="L9" s="63"/>
      <c r="M9" s="52" t="s">
        <v>162</v>
      </c>
      <c r="N9" s="67"/>
      <c r="O9" s="75"/>
      <c r="P9" s="75"/>
      <c r="Q9" s="63" t="s">
        <v>35</v>
      </c>
      <c r="R9" s="63"/>
      <c r="S9" s="5" t="s">
        <v>50</v>
      </c>
      <c r="U9" s="63" t="s">
        <v>56</v>
      </c>
      <c r="V9" s="63"/>
    </row>
    <row r="10" spans="1:23">
      <c r="A10" s="44" t="s">
        <v>12</v>
      </c>
      <c r="B10" s="1"/>
      <c r="C10" s="67" t="s">
        <v>20</v>
      </c>
      <c r="D10" s="67"/>
      <c r="E10" s="1"/>
      <c r="F10" s="67" t="s">
        <v>27</v>
      </c>
      <c r="G10" s="67"/>
      <c r="H10" s="56"/>
      <c r="I10" s="56"/>
      <c r="J10" s="56"/>
      <c r="K10" s="56"/>
      <c r="L10" s="56"/>
      <c r="M10" s="56"/>
      <c r="N10" s="58" t="s">
        <v>34</v>
      </c>
      <c r="O10" s="58"/>
      <c r="P10" s="56"/>
      <c r="Q10" s="56"/>
      <c r="R10" s="58" t="s">
        <v>38</v>
      </c>
      <c r="S10" s="58"/>
      <c r="T10" s="32">
        <f>E7</f>
        <v>0</v>
      </c>
      <c r="U10" s="58" t="s">
        <v>40</v>
      </c>
      <c r="V10" s="58"/>
      <c r="W10" s="1"/>
    </row>
    <row r="11" spans="1:23">
      <c r="A11" s="44" t="s">
        <v>13</v>
      </c>
      <c r="B11" s="1"/>
      <c r="C11" s="67" t="s">
        <v>21</v>
      </c>
      <c r="D11" s="67"/>
      <c r="E11" s="1">
        <f>B11*20</f>
        <v>0</v>
      </c>
      <c r="F11" s="67" t="s">
        <v>30</v>
      </c>
      <c r="G11" s="67"/>
      <c r="H11" s="56">
        <f>E8+(0)</f>
        <v>0</v>
      </c>
      <c r="I11" s="56"/>
      <c r="J11" s="60" t="s">
        <v>37</v>
      </c>
      <c r="K11" s="60"/>
      <c r="L11" s="56">
        <f>E8+(0)</f>
        <v>0</v>
      </c>
      <c r="M11" s="56"/>
      <c r="N11" s="60" t="s">
        <v>39</v>
      </c>
      <c r="O11" s="60"/>
      <c r="P11" s="56">
        <f>E8+(0)</f>
        <v>0</v>
      </c>
      <c r="Q11" s="56"/>
      <c r="R11" s="5" t="s">
        <v>41</v>
      </c>
      <c r="S11" s="1"/>
      <c r="T11" s="5" t="s">
        <v>42</v>
      </c>
      <c r="U11" s="1"/>
      <c r="V11" s="5" t="s">
        <v>43</v>
      </c>
      <c r="W11" s="1"/>
    </row>
    <row r="12" spans="1:23">
      <c r="A12" s="58" t="s">
        <v>176</v>
      </c>
      <c r="B12" s="58"/>
      <c r="C12" s="58"/>
      <c r="D12" s="58"/>
      <c r="E12" s="58"/>
      <c r="F12" s="38" t="s">
        <v>58</v>
      </c>
      <c r="G12" s="39" t="s">
        <v>32</v>
      </c>
      <c r="H12" s="58" t="s">
        <v>55</v>
      </c>
      <c r="I12" s="58"/>
      <c r="J12" s="58" t="s">
        <v>45</v>
      </c>
      <c r="K12" s="58"/>
      <c r="L12" s="58"/>
      <c r="M12" s="58" t="s">
        <v>159</v>
      </c>
      <c r="N12" s="58"/>
      <c r="O12" s="58"/>
      <c r="P12" s="58"/>
      <c r="Q12" s="58"/>
      <c r="R12" s="58"/>
      <c r="S12" s="58"/>
      <c r="T12" s="38" t="s">
        <v>58</v>
      </c>
      <c r="U12" s="39" t="s">
        <v>32</v>
      </c>
      <c r="V12" s="39" t="s">
        <v>55</v>
      </c>
      <c r="W12" s="39" t="s">
        <v>45</v>
      </c>
    </row>
    <row r="13" spans="1:23">
      <c r="A13" s="71"/>
      <c r="B13" s="71"/>
      <c r="C13" s="71"/>
      <c r="D13" s="71"/>
      <c r="E13" s="71"/>
      <c r="F13" s="28"/>
      <c r="G13" s="27"/>
      <c r="H13" s="73"/>
      <c r="I13" s="56"/>
      <c r="J13" s="77">
        <f>($U$2*G13)-(G13)+($E$4+H13+F13)</f>
        <v>0</v>
      </c>
      <c r="K13" s="77"/>
      <c r="L13" s="77"/>
      <c r="M13" s="50"/>
      <c r="N13" s="50"/>
      <c r="O13" s="50"/>
      <c r="P13" s="50"/>
      <c r="Q13" s="50"/>
      <c r="R13" s="50"/>
      <c r="S13" s="50"/>
      <c r="T13" s="27"/>
      <c r="U13" s="27"/>
      <c r="V13" s="27"/>
      <c r="W13" s="78">
        <f>($U$2*U13)-(U13)+($E$4+T13+V13)</f>
        <v>0</v>
      </c>
    </row>
    <row r="14" spans="1:23">
      <c r="A14" s="71"/>
      <c r="B14" s="71"/>
      <c r="C14" s="71"/>
      <c r="D14" s="71"/>
      <c r="E14" s="71"/>
      <c r="F14" s="27"/>
      <c r="G14" s="27"/>
      <c r="H14" s="56"/>
      <c r="I14" s="56"/>
      <c r="J14" s="77">
        <f t="shared" ref="J14:J35" si="0">($U$2*G14)-(G14)+($E$4+H14+F14)</f>
        <v>0</v>
      </c>
      <c r="K14" s="77"/>
      <c r="L14" s="77"/>
      <c r="M14" s="50"/>
      <c r="N14" s="50"/>
      <c r="O14" s="50"/>
      <c r="P14" s="50"/>
      <c r="Q14" s="50"/>
      <c r="R14" s="50"/>
      <c r="S14" s="50"/>
      <c r="T14" s="27"/>
      <c r="U14" s="27"/>
      <c r="V14" s="27"/>
      <c r="W14" s="78">
        <f t="shared" ref="W14:W35" si="1">($U$2*U14)-(U14)+($E$4+T14+V14)</f>
        <v>0</v>
      </c>
    </row>
    <row r="15" spans="1:23">
      <c r="A15" s="71"/>
      <c r="B15" s="71"/>
      <c r="C15" s="71"/>
      <c r="D15" s="71"/>
      <c r="E15" s="71"/>
      <c r="F15" s="27"/>
      <c r="G15" s="27"/>
      <c r="H15" s="56"/>
      <c r="I15" s="56"/>
      <c r="J15" s="77">
        <f t="shared" si="0"/>
        <v>0</v>
      </c>
      <c r="K15" s="77"/>
      <c r="L15" s="77"/>
      <c r="M15" s="50"/>
      <c r="N15" s="50"/>
      <c r="O15" s="50"/>
      <c r="P15" s="50"/>
      <c r="Q15" s="50"/>
      <c r="R15" s="50"/>
      <c r="S15" s="50"/>
      <c r="T15" s="27"/>
      <c r="U15" s="27"/>
      <c r="V15" s="27"/>
      <c r="W15" s="78">
        <f t="shared" si="1"/>
        <v>0</v>
      </c>
    </row>
    <row r="16" spans="1:23">
      <c r="A16" s="72"/>
      <c r="B16" s="72"/>
      <c r="C16" s="72"/>
      <c r="D16" s="72"/>
      <c r="E16" s="72"/>
      <c r="F16" s="27"/>
      <c r="G16" s="27"/>
      <c r="H16" s="56"/>
      <c r="I16" s="56"/>
      <c r="J16" s="77">
        <f t="shared" si="0"/>
        <v>0</v>
      </c>
      <c r="K16" s="77"/>
      <c r="L16" s="77"/>
      <c r="M16" s="50"/>
      <c r="N16" s="50"/>
      <c r="O16" s="50"/>
      <c r="P16" s="50"/>
      <c r="Q16" s="50"/>
      <c r="R16" s="50"/>
      <c r="S16" s="50"/>
      <c r="T16" s="27"/>
      <c r="U16" s="27"/>
      <c r="V16" s="27"/>
      <c r="W16" s="78">
        <f t="shared" si="1"/>
        <v>0</v>
      </c>
    </row>
    <row r="17" spans="1:23">
      <c r="A17" s="50"/>
      <c r="B17" s="50"/>
      <c r="C17" s="50"/>
      <c r="D17" s="50"/>
      <c r="E17" s="50"/>
      <c r="F17" s="27"/>
      <c r="G17" s="27"/>
      <c r="H17" s="56"/>
      <c r="I17" s="56"/>
      <c r="J17" s="77">
        <f t="shared" si="0"/>
        <v>0</v>
      </c>
      <c r="K17" s="77"/>
      <c r="L17" s="77"/>
      <c r="M17" s="50"/>
      <c r="N17" s="50"/>
      <c r="O17" s="50"/>
      <c r="P17" s="50"/>
      <c r="Q17" s="50"/>
      <c r="R17" s="50"/>
      <c r="S17" s="50"/>
      <c r="T17" s="27"/>
      <c r="U17" s="27"/>
      <c r="V17" s="27"/>
      <c r="W17" s="78">
        <f t="shared" si="1"/>
        <v>0</v>
      </c>
    </row>
    <row r="18" spans="1:23">
      <c r="A18" s="50"/>
      <c r="B18" s="50"/>
      <c r="C18" s="50"/>
      <c r="D18" s="50"/>
      <c r="E18" s="50"/>
      <c r="F18" s="27"/>
      <c r="G18" s="27"/>
      <c r="H18" s="56"/>
      <c r="I18" s="56"/>
      <c r="J18" s="77">
        <f t="shared" si="0"/>
        <v>0</v>
      </c>
      <c r="K18" s="77"/>
      <c r="L18" s="77"/>
      <c r="M18" s="50"/>
      <c r="N18" s="50"/>
      <c r="O18" s="50"/>
      <c r="P18" s="50"/>
      <c r="Q18" s="50"/>
      <c r="R18" s="50"/>
      <c r="S18" s="50"/>
      <c r="T18" s="27"/>
      <c r="U18" s="27"/>
      <c r="V18" s="27"/>
      <c r="W18" s="78">
        <f t="shared" si="1"/>
        <v>0</v>
      </c>
    </row>
    <row r="19" spans="1:23">
      <c r="A19" s="50"/>
      <c r="B19" s="50"/>
      <c r="C19" s="50"/>
      <c r="D19" s="50"/>
      <c r="E19" s="50"/>
      <c r="F19" s="27"/>
      <c r="G19" s="27"/>
      <c r="H19" s="56"/>
      <c r="I19" s="56"/>
      <c r="J19" s="77">
        <f t="shared" si="0"/>
        <v>0</v>
      </c>
      <c r="K19" s="77"/>
      <c r="L19" s="77"/>
      <c r="M19" s="50"/>
      <c r="N19" s="50"/>
      <c r="O19" s="50"/>
      <c r="P19" s="50"/>
      <c r="Q19" s="50"/>
      <c r="R19" s="50"/>
      <c r="S19" s="50"/>
      <c r="T19" s="27"/>
      <c r="U19" s="27"/>
      <c r="V19" s="27"/>
      <c r="W19" s="78">
        <f t="shared" si="1"/>
        <v>0</v>
      </c>
    </row>
    <row r="20" spans="1:23">
      <c r="A20" s="50"/>
      <c r="B20" s="50"/>
      <c r="C20" s="50"/>
      <c r="D20" s="50"/>
      <c r="E20" s="50"/>
      <c r="F20" s="27"/>
      <c r="G20" s="31"/>
      <c r="H20" s="56"/>
      <c r="I20" s="56"/>
      <c r="J20" s="77">
        <f t="shared" si="0"/>
        <v>0</v>
      </c>
      <c r="K20" s="77"/>
      <c r="L20" s="77"/>
      <c r="M20" s="69"/>
      <c r="N20" s="50"/>
      <c r="O20" s="50"/>
      <c r="P20" s="50"/>
      <c r="Q20" s="50"/>
      <c r="R20" s="50"/>
      <c r="S20" s="50"/>
      <c r="T20" s="29"/>
      <c r="U20" s="27"/>
      <c r="V20" s="27"/>
      <c r="W20" s="78">
        <f t="shared" si="1"/>
        <v>0</v>
      </c>
    </row>
    <row r="21" spans="1:23">
      <c r="A21" s="50"/>
      <c r="B21" s="50"/>
      <c r="C21" s="50"/>
      <c r="D21" s="50"/>
      <c r="E21" s="50"/>
      <c r="F21" s="27"/>
      <c r="G21" s="31"/>
      <c r="H21" s="56"/>
      <c r="I21" s="56"/>
      <c r="J21" s="77">
        <f t="shared" si="0"/>
        <v>0</v>
      </c>
      <c r="K21" s="77"/>
      <c r="L21" s="77"/>
      <c r="M21" s="50"/>
      <c r="N21" s="50"/>
      <c r="O21" s="50"/>
      <c r="P21" s="50"/>
      <c r="Q21" s="50"/>
      <c r="R21" s="50"/>
      <c r="S21" s="50"/>
      <c r="T21" s="27"/>
      <c r="U21" s="27"/>
      <c r="V21" s="27"/>
      <c r="W21" s="78">
        <f t="shared" si="1"/>
        <v>0</v>
      </c>
    </row>
    <row r="22" spans="1:23">
      <c r="A22" s="50"/>
      <c r="B22" s="50"/>
      <c r="C22" s="50"/>
      <c r="D22" s="50"/>
      <c r="E22" s="50"/>
      <c r="F22" s="27"/>
      <c r="G22" s="31"/>
      <c r="H22" s="56"/>
      <c r="I22" s="56"/>
      <c r="J22" s="77">
        <f t="shared" si="0"/>
        <v>0</v>
      </c>
      <c r="K22" s="77"/>
      <c r="L22" s="77"/>
      <c r="M22" s="50"/>
      <c r="N22" s="50"/>
      <c r="O22" s="50"/>
      <c r="P22" s="50"/>
      <c r="Q22" s="50"/>
      <c r="R22" s="50"/>
      <c r="S22" s="50"/>
      <c r="T22" s="27"/>
      <c r="U22" s="27"/>
      <c r="V22" s="27"/>
      <c r="W22" s="78">
        <f t="shared" si="1"/>
        <v>0</v>
      </c>
    </row>
    <row r="23" spans="1:23">
      <c r="A23" s="50"/>
      <c r="B23" s="50"/>
      <c r="C23" s="50"/>
      <c r="D23" s="50"/>
      <c r="E23" s="50"/>
      <c r="F23" s="27"/>
      <c r="G23" s="31"/>
      <c r="H23" s="56"/>
      <c r="I23" s="56"/>
      <c r="J23" s="77">
        <f t="shared" si="0"/>
        <v>0</v>
      </c>
      <c r="K23" s="77"/>
      <c r="L23" s="77"/>
      <c r="M23" s="50"/>
      <c r="N23" s="50"/>
      <c r="O23" s="50"/>
      <c r="P23" s="50"/>
      <c r="Q23" s="50"/>
      <c r="R23" s="50"/>
      <c r="S23" s="50"/>
      <c r="T23" s="27"/>
      <c r="U23" s="27"/>
      <c r="V23" s="27"/>
      <c r="W23" s="78">
        <f t="shared" si="1"/>
        <v>0</v>
      </c>
    </row>
    <row r="24" spans="1:23">
      <c r="A24" s="50"/>
      <c r="B24" s="50"/>
      <c r="C24" s="50"/>
      <c r="D24" s="50"/>
      <c r="E24" s="50"/>
      <c r="F24" s="27"/>
      <c r="G24" s="31"/>
      <c r="H24" s="56"/>
      <c r="I24" s="56"/>
      <c r="J24" s="77">
        <f t="shared" si="0"/>
        <v>0</v>
      </c>
      <c r="K24" s="77"/>
      <c r="L24" s="77"/>
      <c r="M24" s="50"/>
      <c r="N24" s="50"/>
      <c r="O24" s="50"/>
      <c r="P24" s="50"/>
      <c r="Q24" s="50"/>
      <c r="R24" s="50"/>
      <c r="S24" s="50"/>
      <c r="T24" s="27"/>
      <c r="U24" s="27"/>
      <c r="V24" s="27"/>
      <c r="W24" s="78">
        <f t="shared" si="1"/>
        <v>0</v>
      </c>
    </row>
    <row r="25" spans="1:23" ht="15.75" customHeight="1">
      <c r="A25" s="50"/>
      <c r="B25" s="50"/>
      <c r="C25" s="50"/>
      <c r="D25" s="50"/>
      <c r="E25" s="50"/>
      <c r="F25" s="27"/>
      <c r="G25" s="31"/>
      <c r="H25" s="56"/>
      <c r="I25" s="56"/>
      <c r="J25" s="77">
        <f t="shared" si="0"/>
        <v>0</v>
      </c>
      <c r="K25" s="77"/>
      <c r="L25" s="77"/>
      <c r="M25" s="50"/>
      <c r="N25" s="50"/>
      <c r="O25" s="50"/>
      <c r="P25" s="50"/>
      <c r="Q25" s="50"/>
      <c r="R25" s="50"/>
      <c r="S25" s="50"/>
      <c r="T25" s="27"/>
      <c r="U25" s="27"/>
      <c r="V25" s="27"/>
      <c r="W25" s="78">
        <f t="shared" si="1"/>
        <v>0</v>
      </c>
    </row>
    <row r="26" spans="1:23" ht="15.75" customHeight="1">
      <c r="A26" s="50"/>
      <c r="B26" s="50"/>
      <c r="C26" s="50"/>
      <c r="D26" s="50"/>
      <c r="E26" s="50"/>
      <c r="F26" s="27"/>
      <c r="G26" s="31"/>
      <c r="H26" s="56"/>
      <c r="I26" s="56"/>
      <c r="J26" s="77">
        <f t="shared" si="0"/>
        <v>0</v>
      </c>
      <c r="K26" s="77"/>
      <c r="L26" s="77"/>
      <c r="M26" s="50"/>
      <c r="N26" s="50"/>
      <c r="O26" s="50"/>
      <c r="P26" s="50"/>
      <c r="Q26" s="50"/>
      <c r="R26" s="50"/>
      <c r="S26" s="50"/>
      <c r="T26" s="27"/>
      <c r="U26" s="27"/>
      <c r="V26" s="27"/>
      <c r="W26" s="78">
        <f t="shared" si="1"/>
        <v>0</v>
      </c>
    </row>
    <row r="27" spans="1:23" ht="15.75" customHeight="1">
      <c r="A27" s="50"/>
      <c r="B27" s="50"/>
      <c r="C27" s="50"/>
      <c r="D27" s="50"/>
      <c r="E27" s="50"/>
      <c r="F27" s="27"/>
      <c r="G27" s="31"/>
      <c r="H27" s="56"/>
      <c r="I27" s="56"/>
      <c r="J27" s="77">
        <f t="shared" si="0"/>
        <v>0</v>
      </c>
      <c r="K27" s="77"/>
      <c r="L27" s="77"/>
      <c r="M27" s="50"/>
      <c r="N27" s="50"/>
      <c r="O27" s="50"/>
      <c r="P27" s="50"/>
      <c r="Q27" s="50"/>
      <c r="R27" s="50"/>
      <c r="S27" s="50"/>
      <c r="T27" s="27"/>
      <c r="U27" s="27"/>
      <c r="V27" s="27"/>
      <c r="W27" s="78">
        <f t="shared" si="1"/>
        <v>0</v>
      </c>
    </row>
    <row r="28" spans="1:23" ht="15.75" customHeight="1">
      <c r="A28" s="50"/>
      <c r="B28" s="50"/>
      <c r="C28" s="50"/>
      <c r="D28" s="50"/>
      <c r="E28" s="50"/>
      <c r="F28" s="27"/>
      <c r="G28" s="31"/>
      <c r="H28" s="56"/>
      <c r="I28" s="56"/>
      <c r="J28" s="77">
        <f t="shared" si="0"/>
        <v>0</v>
      </c>
      <c r="K28" s="77"/>
      <c r="L28" s="77"/>
      <c r="M28" s="50"/>
      <c r="N28" s="50"/>
      <c r="O28" s="50"/>
      <c r="P28" s="50"/>
      <c r="Q28" s="50"/>
      <c r="R28" s="50"/>
      <c r="S28" s="50"/>
      <c r="T28" s="27"/>
      <c r="U28" s="27"/>
      <c r="V28" s="27"/>
      <c r="W28" s="78">
        <f t="shared" si="1"/>
        <v>0</v>
      </c>
    </row>
    <row r="29" spans="1:23">
      <c r="A29" s="50"/>
      <c r="B29" s="50"/>
      <c r="C29" s="50"/>
      <c r="D29" s="50"/>
      <c r="E29" s="50"/>
      <c r="F29" s="27"/>
      <c r="G29" s="27"/>
      <c r="H29" s="56"/>
      <c r="I29" s="56"/>
      <c r="J29" s="77">
        <f t="shared" si="0"/>
        <v>0</v>
      </c>
      <c r="K29" s="77"/>
      <c r="L29" s="77"/>
      <c r="M29" s="50"/>
      <c r="N29" s="50"/>
      <c r="O29" s="50"/>
      <c r="P29" s="50"/>
      <c r="Q29" s="50"/>
      <c r="R29" s="50"/>
      <c r="S29" s="50"/>
      <c r="T29" s="27"/>
      <c r="U29" s="27"/>
      <c r="V29" s="27"/>
      <c r="W29" s="78">
        <f t="shared" si="1"/>
        <v>0</v>
      </c>
    </row>
    <row r="30" spans="1:23">
      <c r="A30" s="50"/>
      <c r="B30" s="50"/>
      <c r="C30" s="50"/>
      <c r="D30" s="50"/>
      <c r="E30" s="50"/>
      <c r="F30" s="27"/>
      <c r="G30" s="27"/>
      <c r="H30" s="56"/>
      <c r="I30" s="56"/>
      <c r="J30" s="77">
        <f t="shared" si="0"/>
        <v>0</v>
      </c>
      <c r="K30" s="77"/>
      <c r="L30" s="77"/>
      <c r="M30" s="50"/>
      <c r="N30" s="50"/>
      <c r="O30" s="50"/>
      <c r="P30" s="50"/>
      <c r="Q30" s="50"/>
      <c r="R30" s="50"/>
      <c r="S30" s="50"/>
      <c r="T30" s="27"/>
      <c r="U30" s="27"/>
      <c r="V30" s="27"/>
      <c r="W30" s="78">
        <f t="shared" si="1"/>
        <v>0</v>
      </c>
    </row>
    <row r="31" spans="1:23">
      <c r="A31" s="50"/>
      <c r="B31" s="50"/>
      <c r="C31" s="50"/>
      <c r="D31" s="50"/>
      <c r="E31" s="50"/>
      <c r="F31" s="27"/>
      <c r="G31" s="27"/>
      <c r="H31" s="56"/>
      <c r="I31" s="56"/>
      <c r="J31" s="77">
        <f t="shared" si="0"/>
        <v>0</v>
      </c>
      <c r="K31" s="77"/>
      <c r="L31" s="77"/>
      <c r="M31" s="50"/>
      <c r="N31" s="50"/>
      <c r="O31" s="50"/>
      <c r="P31" s="50"/>
      <c r="Q31" s="50"/>
      <c r="R31" s="50"/>
      <c r="S31" s="50"/>
      <c r="T31" s="27"/>
      <c r="U31" s="27"/>
      <c r="V31" s="27"/>
      <c r="W31" s="78">
        <f t="shared" si="1"/>
        <v>0</v>
      </c>
    </row>
    <row r="32" spans="1:23">
      <c r="A32" s="50"/>
      <c r="B32" s="50"/>
      <c r="C32" s="50"/>
      <c r="D32" s="50"/>
      <c r="E32" s="50"/>
      <c r="F32" s="27"/>
      <c r="G32" s="27"/>
      <c r="H32" s="56"/>
      <c r="I32" s="56"/>
      <c r="J32" s="77">
        <f t="shared" si="0"/>
        <v>0</v>
      </c>
      <c r="K32" s="77"/>
      <c r="L32" s="77"/>
      <c r="M32" s="50"/>
      <c r="N32" s="50"/>
      <c r="O32" s="50"/>
      <c r="P32" s="50"/>
      <c r="Q32" s="50"/>
      <c r="R32" s="50"/>
      <c r="S32" s="50"/>
      <c r="T32" s="27"/>
      <c r="U32" s="27"/>
      <c r="V32" s="27"/>
      <c r="W32" s="78">
        <f t="shared" si="1"/>
        <v>0</v>
      </c>
    </row>
    <row r="33" spans="1:23">
      <c r="A33" s="50"/>
      <c r="B33" s="50"/>
      <c r="C33" s="50"/>
      <c r="D33" s="50"/>
      <c r="E33" s="50"/>
      <c r="F33" s="27"/>
      <c r="G33" s="27"/>
      <c r="H33" s="56"/>
      <c r="I33" s="56"/>
      <c r="J33" s="77">
        <f t="shared" si="0"/>
        <v>0</v>
      </c>
      <c r="K33" s="77"/>
      <c r="L33" s="77"/>
      <c r="M33" s="50"/>
      <c r="N33" s="50"/>
      <c r="O33" s="50"/>
      <c r="P33" s="50"/>
      <c r="Q33" s="50"/>
      <c r="R33" s="50"/>
      <c r="S33" s="50"/>
      <c r="T33" s="27"/>
      <c r="U33" s="27"/>
      <c r="V33" s="27"/>
      <c r="W33" s="78">
        <f t="shared" si="1"/>
        <v>0</v>
      </c>
    </row>
    <row r="34" spans="1:23">
      <c r="A34" s="50"/>
      <c r="B34" s="50"/>
      <c r="C34" s="50"/>
      <c r="D34" s="50"/>
      <c r="E34" s="50"/>
      <c r="F34" s="27"/>
      <c r="G34" s="27"/>
      <c r="H34" s="56"/>
      <c r="I34" s="56"/>
      <c r="J34" s="77">
        <f t="shared" si="0"/>
        <v>0</v>
      </c>
      <c r="K34" s="77"/>
      <c r="L34" s="77"/>
      <c r="M34" s="50"/>
      <c r="N34" s="50"/>
      <c r="O34" s="50"/>
      <c r="P34" s="50"/>
      <c r="Q34" s="50"/>
      <c r="R34" s="50"/>
      <c r="S34" s="50"/>
      <c r="T34" s="27"/>
      <c r="U34" s="27"/>
      <c r="V34" s="27"/>
      <c r="W34" s="78">
        <f t="shared" si="1"/>
        <v>0</v>
      </c>
    </row>
    <row r="35" spans="1:23" s="3" customFormat="1">
      <c r="A35" s="50"/>
      <c r="B35" s="50"/>
      <c r="C35" s="50"/>
      <c r="D35" s="50"/>
      <c r="E35" s="50"/>
      <c r="F35" s="31"/>
      <c r="G35" s="31"/>
      <c r="H35" s="56"/>
      <c r="I35" s="56"/>
      <c r="J35" s="77">
        <f t="shared" si="0"/>
        <v>0</v>
      </c>
      <c r="K35" s="77"/>
      <c r="L35" s="77"/>
      <c r="M35" s="50"/>
      <c r="N35" s="50"/>
      <c r="O35" s="50"/>
      <c r="P35" s="50"/>
      <c r="Q35" s="50"/>
      <c r="R35" s="50"/>
      <c r="S35" s="50"/>
      <c r="T35" s="31"/>
      <c r="U35" s="31"/>
      <c r="V35" s="31"/>
      <c r="W35" s="78">
        <f t="shared" si="1"/>
        <v>0</v>
      </c>
    </row>
    <row r="36" spans="1:23">
      <c r="A36" s="58" t="s">
        <v>78</v>
      </c>
      <c r="B36" s="58"/>
      <c r="C36" s="58"/>
      <c r="D36" s="58"/>
      <c r="E36" s="58"/>
      <c r="F36" s="42" t="s">
        <v>46</v>
      </c>
      <c r="G36" s="58" t="s">
        <v>47</v>
      </c>
      <c r="H36" s="58"/>
      <c r="I36" s="58" t="s">
        <v>48</v>
      </c>
      <c r="J36" s="58"/>
      <c r="K36" s="76" t="s">
        <v>49</v>
      </c>
      <c r="L36" s="76"/>
      <c r="M36" s="70" t="s">
        <v>174</v>
      </c>
      <c r="N36" s="63"/>
      <c r="O36" s="63"/>
      <c r="P36" s="63"/>
      <c r="Q36" s="63"/>
      <c r="R36" s="63"/>
      <c r="S36" s="63"/>
      <c r="T36" s="63"/>
      <c r="V36" s="39" t="s">
        <v>50</v>
      </c>
      <c r="W36" s="3"/>
    </row>
    <row r="37" spans="1:23">
      <c r="A37" s="63"/>
      <c r="B37" s="63"/>
      <c r="C37" s="63"/>
      <c r="D37" s="63"/>
      <c r="E37" s="63"/>
      <c r="F37" s="27"/>
      <c r="G37" s="56"/>
      <c r="H37" s="56"/>
      <c r="I37" s="56"/>
      <c r="J37" s="56"/>
      <c r="K37" s="56"/>
      <c r="L37" s="56"/>
      <c r="M37" s="70" t="s">
        <v>173</v>
      </c>
      <c r="N37" s="63"/>
      <c r="O37" s="63"/>
      <c r="P37" s="63"/>
      <c r="Q37" s="63"/>
      <c r="R37" s="63"/>
      <c r="S37" s="63"/>
      <c r="T37" s="63"/>
      <c r="U37" s="43" t="s">
        <v>59</v>
      </c>
      <c r="V37" s="37"/>
      <c r="W37" s="7"/>
    </row>
    <row r="38" spans="1:23">
      <c r="A38" s="63"/>
      <c r="B38" s="63"/>
      <c r="C38" s="63"/>
      <c r="D38" s="63"/>
      <c r="E38" s="63"/>
      <c r="F38" s="27"/>
      <c r="G38" s="56"/>
      <c r="H38" s="56"/>
      <c r="I38" s="56"/>
      <c r="J38" s="56"/>
      <c r="K38" s="56"/>
      <c r="L38" s="56"/>
      <c r="M38" s="70" t="s">
        <v>57</v>
      </c>
      <c r="N38" s="63"/>
      <c r="O38" s="63"/>
      <c r="P38" s="63"/>
      <c r="Q38" s="63"/>
      <c r="R38" s="63"/>
      <c r="S38" s="63"/>
      <c r="T38" s="63"/>
      <c r="U38" s="43" t="s">
        <v>60</v>
      </c>
      <c r="V38" s="37"/>
      <c r="W38" s="7"/>
    </row>
    <row r="39" spans="1:23">
      <c r="A39" s="63"/>
      <c r="B39" s="63"/>
      <c r="C39" s="63"/>
      <c r="D39" s="63"/>
      <c r="E39" s="63"/>
      <c r="F39" s="27"/>
      <c r="G39" s="56"/>
      <c r="H39" s="56"/>
      <c r="I39" s="56"/>
      <c r="J39" s="56"/>
      <c r="K39" s="56"/>
      <c r="L39" s="56"/>
      <c r="M39" s="70" t="s">
        <v>172</v>
      </c>
      <c r="N39" s="63"/>
      <c r="O39" s="63"/>
      <c r="P39" s="63"/>
      <c r="Q39" s="63"/>
      <c r="R39" s="63"/>
      <c r="S39" s="63"/>
      <c r="T39" s="63"/>
      <c r="U39" s="43" t="s">
        <v>61</v>
      </c>
      <c r="V39" s="37"/>
      <c r="W39" s="7"/>
    </row>
    <row r="40" spans="1:23">
      <c r="A40" s="63"/>
      <c r="B40" s="63"/>
      <c r="C40" s="63"/>
      <c r="D40" s="63"/>
      <c r="E40" s="63"/>
      <c r="F40" s="27"/>
      <c r="G40" s="56"/>
      <c r="H40" s="56"/>
      <c r="I40" s="56"/>
      <c r="J40" s="56"/>
      <c r="K40" s="56"/>
      <c r="L40" s="56"/>
      <c r="M40" s="70" t="s">
        <v>57</v>
      </c>
      <c r="N40" s="63"/>
      <c r="O40" s="63"/>
      <c r="P40" s="63"/>
      <c r="Q40" s="63"/>
      <c r="R40" s="63"/>
      <c r="S40" s="63"/>
      <c r="T40" s="63"/>
      <c r="U40" s="43" t="s">
        <v>62</v>
      </c>
      <c r="V40" s="37"/>
      <c r="W40" s="7"/>
    </row>
    <row r="41" spans="1:23">
      <c r="A41" s="63"/>
      <c r="B41" s="63"/>
      <c r="C41" s="63"/>
      <c r="D41" s="63"/>
      <c r="E41" s="63"/>
      <c r="F41" s="27"/>
      <c r="G41" s="56"/>
      <c r="H41" s="56"/>
      <c r="I41" s="56"/>
      <c r="J41" s="56"/>
      <c r="K41" s="56"/>
      <c r="L41" s="56"/>
      <c r="M41" s="70" t="s">
        <v>170</v>
      </c>
      <c r="N41" s="63"/>
      <c r="O41" s="63"/>
      <c r="P41" s="63"/>
      <c r="Q41" s="50"/>
      <c r="R41" s="50"/>
      <c r="S41" s="50"/>
      <c r="T41" s="50"/>
      <c r="U41" s="50"/>
      <c r="V41" s="50"/>
      <c r="W41" s="50"/>
    </row>
    <row r="42" spans="1:23">
      <c r="A42" s="63"/>
      <c r="B42" s="63"/>
      <c r="C42" s="63"/>
      <c r="D42" s="63"/>
      <c r="E42" s="63"/>
      <c r="F42" s="27"/>
      <c r="G42" s="56"/>
      <c r="H42" s="56"/>
      <c r="I42" s="56"/>
      <c r="J42" s="56"/>
      <c r="K42" s="56"/>
      <c r="L42" s="56"/>
      <c r="M42" s="69" t="s">
        <v>57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</row>
    <row r="43" spans="1:23">
      <c r="A43" s="63"/>
      <c r="B43" s="63"/>
      <c r="C43" s="63"/>
      <c r="D43" s="63"/>
      <c r="E43" s="63"/>
      <c r="F43" s="27"/>
      <c r="G43" s="56"/>
      <c r="H43" s="56"/>
      <c r="I43" s="56"/>
      <c r="J43" s="56"/>
      <c r="K43" s="56"/>
      <c r="L43" s="56"/>
      <c r="M43" s="69" t="s">
        <v>57</v>
      </c>
      <c r="N43" s="50"/>
      <c r="O43" s="50"/>
      <c r="P43" s="50"/>
      <c r="Q43" s="50"/>
      <c r="R43" s="50"/>
      <c r="S43" s="50"/>
      <c r="T43" s="50"/>
      <c r="U43" s="50"/>
      <c r="V43" s="50"/>
      <c r="W43" s="50"/>
    </row>
    <row r="44" spans="1:23">
      <c r="A44" s="58" t="s">
        <v>51</v>
      </c>
      <c r="B44" s="58"/>
      <c r="C44" s="58"/>
      <c r="D44" s="58"/>
      <c r="E44" s="56"/>
      <c r="F44" s="18" t="s">
        <v>52</v>
      </c>
      <c r="G44" s="58" t="s">
        <v>17</v>
      </c>
      <c r="H44" s="58"/>
      <c r="I44" s="57"/>
      <c r="J44" s="58" t="s">
        <v>53</v>
      </c>
      <c r="K44" s="58"/>
      <c r="L44" s="58"/>
      <c r="M44" s="69" t="s">
        <v>57</v>
      </c>
      <c r="N44" s="50"/>
      <c r="O44" s="50"/>
      <c r="P44" s="50"/>
      <c r="Q44" s="50"/>
      <c r="R44" s="50"/>
      <c r="S44" s="50"/>
      <c r="T44" s="50"/>
      <c r="U44" s="50"/>
      <c r="V44" s="50"/>
      <c r="W44" s="50"/>
    </row>
    <row r="45" spans="1:23">
      <c r="A45" s="63"/>
      <c r="B45" s="63"/>
      <c r="C45" s="63"/>
      <c r="D45" s="63"/>
      <c r="E45" s="57"/>
      <c r="F45" s="45"/>
      <c r="G45" s="54"/>
      <c r="H45" s="54"/>
      <c r="I45" s="54"/>
      <c r="J45" s="54"/>
      <c r="K45" s="54"/>
      <c r="L45" s="54"/>
      <c r="M45" s="69" t="s">
        <v>57</v>
      </c>
      <c r="N45" s="50"/>
      <c r="O45" s="50"/>
      <c r="P45" s="50"/>
      <c r="Q45" s="50"/>
      <c r="R45" s="50"/>
      <c r="S45" s="50"/>
      <c r="T45" s="50"/>
      <c r="U45" s="50"/>
      <c r="V45" s="50"/>
      <c r="W45" s="50"/>
    </row>
    <row r="46" spans="1:23">
      <c r="A46" s="63"/>
      <c r="B46" s="66"/>
      <c r="C46" s="66"/>
      <c r="D46" s="66"/>
      <c r="E46" s="66"/>
      <c r="F46" s="45"/>
      <c r="G46" s="54"/>
      <c r="H46" s="54"/>
      <c r="I46" s="54"/>
      <c r="J46" s="54"/>
      <c r="K46" s="54"/>
      <c r="L46" s="54"/>
      <c r="M46" s="70" t="s">
        <v>171</v>
      </c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 spans="1:23">
      <c r="A47" s="63"/>
      <c r="B47" s="63"/>
      <c r="C47" s="63"/>
      <c r="D47" s="63"/>
      <c r="E47" s="57"/>
      <c r="F47" s="45"/>
      <c r="G47" s="54"/>
      <c r="H47" s="54"/>
      <c r="I47" s="54"/>
      <c r="J47" s="53"/>
      <c r="K47" s="54"/>
      <c r="L47" s="54"/>
      <c r="M47" s="70" t="s">
        <v>57</v>
      </c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 spans="1:23">
      <c r="A48" s="63"/>
      <c r="B48" s="63"/>
      <c r="C48" s="63"/>
      <c r="D48" s="63"/>
      <c r="E48" s="57"/>
      <c r="F48" s="45"/>
      <c r="G48" s="54"/>
      <c r="H48" s="54"/>
      <c r="I48" s="54"/>
      <c r="J48" s="53"/>
      <c r="K48" s="54"/>
      <c r="L48" s="54"/>
      <c r="M48" s="70" t="s">
        <v>57</v>
      </c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 spans="1:30">
      <c r="A49" s="63"/>
      <c r="B49" s="63"/>
      <c r="C49" s="63"/>
      <c r="D49" s="63"/>
      <c r="E49" s="57"/>
      <c r="F49" s="45"/>
      <c r="G49" s="54"/>
      <c r="H49" s="54"/>
      <c r="I49" s="54"/>
      <c r="J49" s="54"/>
      <c r="K49" s="54"/>
      <c r="L49" s="54"/>
      <c r="M49" s="70" t="s">
        <v>57</v>
      </c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 spans="1:30">
      <c r="A50" s="58" t="s">
        <v>0</v>
      </c>
      <c r="B50" s="58"/>
      <c r="C50" s="63"/>
      <c r="D50" s="63"/>
      <c r="E50" s="63"/>
      <c r="F50" s="63"/>
      <c r="G50" s="63"/>
      <c r="H50" s="63"/>
      <c r="I50" s="63"/>
      <c r="J50" s="58" t="s">
        <v>1</v>
      </c>
      <c r="K50" s="58"/>
      <c r="L50" s="58"/>
      <c r="M50" s="56"/>
      <c r="N50" s="56"/>
      <c r="O50" s="56"/>
      <c r="P50" s="56"/>
      <c r="Q50" s="56"/>
      <c r="R50" s="56"/>
      <c r="S50" s="56"/>
      <c r="T50" s="56"/>
      <c r="U50" s="58" t="s">
        <v>67</v>
      </c>
      <c r="V50" s="58"/>
      <c r="W50" s="58"/>
    </row>
    <row r="51" spans="1:30">
      <c r="A51" s="67" t="s">
        <v>63</v>
      </c>
      <c r="B51" s="67"/>
      <c r="C51" s="63">
        <f>C2</f>
        <v>0</v>
      </c>
      <c r="D51" s="63"/>
      <c r="E51" s="63"/>
      <c r="F51" s="63"/>
      <c r="G51" s="63"/>
      <c r="H51" s="57"/>
      <c r="I51" s="58" t="s">
        <v>31</v>
      </c>
      <c r="J51" s="57"/>
      <c r="K51" s="57"/>
      <c r="L51" s="57"/>
      <c r="M51" s="63">
        <f>M2</f>
        <v>0</v>
      </c>
      <c r="N51" s="63"/>
      <c r="O51" s="63"/>
      <c r="P51" s="63"/>
      <c r="Q51" s="63"/>
      <c r="R51" s="63"/>
      <c r="S51" s="63"/>
      <c r="T51" s="5" t="s">
        <v>32</v>
      </c>
      <c r="U51" s="46">
        <f>U2</f>
        <v>1</v>
      </c>
      <c r="V51" s="5" t="s">
        <v>3</v>
      </c>
      <c r="W51" s="3">
        <f>W2</f>
        <v>0</v>
      </c>
    </row>
    <row r="52" spans="1:30">
      <c r="A52" s="58" t="s">
        <v>143</v>
      </c>
      <c r="B52" s="58"/>
      <c r="C52" s="58"/>
      <c r="D52" s="58"/>
      <c r="E52" s="58"/>
      <c r="F52" s="58"/>
      <c r="G52" s="58"/>
      <c r="H52" s="62"/>
      <c r="I52" s="62"/>
      <c r="J52" s="62"/>
      <c r="K52" s="62"/>
      <c r="L52" s="8" t="s">
        <v>57</v>
      </c>
      <c r="M52" s="58" t="s">
        <v>51</v>
      </c>
      <c r="N52" s="58"/>
      <c r="O52" s="58"/>
      <c r="P52" s="58"/>
      <c r="Q52" s="56"/>
      <c r="R52" s="56"/>
      <c r="S52" s="56"/>
      <c r="T52" s="42" t="s">
        <v>52</v>
      </c>
      <c r="U52" s="58" t="s">
        <v>17</v>
      </c>
      <c r="V52" s="58"/>
      <c r="W52" s="42" t="s">
        <v>53</v>
      </c>
      <c r="X52" s="11"/>
      <c r="Y52" s="11"/>
      <c r="Z52" s="11"/>
      <c r="AA52" s="11"/>
      <c r="AB52" s="11"/>
      <c r="AC52" s="11"/>
      <c r="AD52" s="11"/>
    </row>
    <row r="53" spans="1:30">
      <c r="A53" s="59" t="s">
        <v>144</v>
      </c>
      <c r="B53" s="59"/>
      <c r="C53" s="59"/>
      <c r="D53" s="59"/>
      <c r="E53" s="29"/>
      <c r="F53" s="59" t="s">
        <v>151</v>
      </c>
      <c r="G53" s="59"/>
      <c r="H53" s="25"/>
      <c r="I53" s="25"/>
      <c r="J53" s="56"/>
      <c r="K53" s="56"/>
      <c r="L53" s="8" t="s">
        <v>57</v>
      </c>
      <c r="M53" s="57"/>
      <c r="N53" s="57"/>
      <c r="O53" s="57"/>
      <c r="P53" s="57"/>
      <c r="Q53" s="57"/>
      <c r="R53" s="57"/>
      <c r="S53" s="57"/>
      <c r="T53" s="27"/>
      <c r="U53" s="56"/>
      <c r="V53" s="56"/>
      <c r="W53" s="27"/>
    </row>
    <row r="54" spans="1:30">
      <c r="A54" s="59" t="s">
        <v>145</v>
      </c>
      <c r="B54" s="59"/>
      <c r="C54" s="59"/>
      <c r="D54" s="59"/>
      <c r="E54" s="27"/>
      <c r="F54" s="59" t="s">
        <v>152</v>
      </c>
      <c r="G54" s="59"/>
      <c r="H54" s="59"/>
      <c r="I54" s="57"/>
      <c r="J54" s="56"/>
      <c r="K54" s="56"/>
      <c r="L54" s="8" t="s">
        <v>57</v>
      </c>
      <c r="M54" s="57"/>
      <c r="N54" s="57"/>
      <c r="O54" s="57"/>
      <c r="P54" s="57"/>
      <c r="Q54" s="57"/>
      <c r="R54" s="57"/>
      <c r="S54" s="57"/>
      <c r="T54" s="27"/>
      <c r="U54" s="56"/>
      <c r="V54" s="56"/>
      <c r="W54" s="27"/>
    </row>
    <row r="55" spans="1:30">
      <c r="A55" s="59" t="s">
        <v>147</v>
      </c>
      <c r="B55" s="59"/>
      <c r="C55" s="26"/>
      <c r="D55" s="26"/>
      <c r="E55" s="27"/>
      <c r="F55" s="59" t="s">
        <v>153</v>
      </c>
      <c r="G55" s="59"/>
      <c r="J55" s="56"/>
      <c r="K55" s="56"/>
      <c r="L55" s="8" t="s">
        <v>57</v>
      </c>
      <c r="M55" s="57"/>
      <c r="N55" s="57"/>
      <c r="O55" s="57"/>
      <c r="P55" s="57"/>
      <c r="Q55" s="57"/>
      <c r="R55" s="57"/>
      <c r="S55" s="57"/>
      <c r="T55" s="27"/>
      <c r="U55" s="56"/>
      <c r="V55" s="56"/>
      <c r="W55" s="27"/>
    </row>
    <row r="56" spans="1:30">
      <c r="A56" s="59" t="s">
        <v>148</v>
      </c>
      <c r="B56" s="59"/>
      <c r="C56" s="59"/>
      <c r="D56" s="30"/>
      <c r="E56" s="29"/>
      <c r="F56" s="59" t="s">
        <v>157</v>
      </c>
      <c r="G56" s="57"/>
      <c r="H56" s="25"/>
      <c r="I56" s="25"/>
      <c r="J56" s="56"/>
      <c r="K56" s="56"/>
      <c r="L56" s="8" t="s">
        <v>57</v>
      </c>
      <c r="M56" s="57"/>
      <c r="N56" s="57"/>
      <c r="O56" s="57"/>
      <c r="P56" s="57"/>
      <c r="Q56" s="57"/>
      <c r="R56" s="57"/>
      <c r="S56" s="57"/>
      <c r="T56" s="27"/>
      <c r="U56" s="56"/>
      <c r="V56" s="56"/>
      <c r="W56" s="27"/>
    </row>
    <row r="57" spans="1:30">
      <c r="A57" s="59" t="s">
        <v>149</v>
      </c>
      <c r="B57" s="59"/>
      <c r="C57" s="59"/>
      <c r="D57" s="26"/>
      <c r="E57" s="27"/>
      <c r="F57" s="59" t="s">
        <v>156</v>
      </c>
      <c r="G57" s="57"/>
      <c r="H57" s="57"/>
      <c r="J57" s="56"/>
      <c r="K57" s="56"/>
      <c r="L57" s="8" t="s">
        <v>57</v>
      </c>
      <c r="M57" s="57"/>
      <c r="N57" s="57"/>
      <c r="O57" s="57"/>
      <c r="P57" s="57"/>
      <c r="Q57" s="57"/>
      <c r="R57" s="57"/>
      <c r="S57" s="57"/>
      <c r="T57" s="27"/>
      <c r="U57" s="56"/>
      <c r="V57" s="56"/>
      <c r="W57" s="27"/>
    </row>
    <row r="58" spans="1:30">
      <c r="A58" s="59" t="s">
        <v>146</v>
      </c>
      <c r="B58" s="59"/>
      <c r="D58" s="26"/>
      <c r="E58" s="29"/>
      <c r="F58" s="59" t="s">
        <v>138</v>
      </c>
      <c r="G58" s="59"/>
      <c r="H58" s="59" t="s">
        <v>155</v>
      </c>
      <c r="I58" s="57"/>
      <c r="J58" s="56"/>
      <c r="K58" s="56"/>
      <c r="L58" s="8" t="s">
        <v>57</v>
      </c>
      <c r="M58" s="57"/>
      <c r="N58" s="57"/>
      <c r="O58" s="57"/>
      <c r="P58" s="57"/>
      <c r="Q58" s="57"/>
      <c r="R58" s="57"/>
      <c r="S58" s="57"/>
      <c r="T58" s="27"/>
      <c r="U58" s="56"/>
      <c r="V58" s="56"/>
    </row>
    <row r="59" spans="1:30">
      <c r="A59" s="59" t="s">
        <v>136</v>
      </c>
      <c r="B59" s="59"/>
      <c r="C59" s="59"/>
      <c r="D59" s="26" t="s">
        <v>150</v>
      </c>
      <c r="E59" s="29"/>
      <c r="F59" s="59" t="s">
        <v>154</v>
      </c>
      <c r="G59" s="59"/>
      <c r="H59" s="59" t="s">
        <v>155</v>
      </c>
      <c r="I59" s="57"/>
      <c r="J59" s="56"/>
      <c r="K59" s="56"/>
      <c r="L59" s="8" t="s">
        <v>57</v>
      </c>
      <c r="M59" s="57"/>
      <c r="N59" s="57"/>
      <c r="O59" s="57"/>
      <c r="P59" s="57"/>
      <c r="Q59" s="57"/>
      <c r="R59" s="57"/>
      <c r="S59" s="57"/>
      <c r="T59" s="27"/>
      <c r="U59" s="56"/>
      <c r="V59" s="56"/>
      <c r="W59" s="27"/>
    </row>
    <row r="60" spans="1:30">
      <c r="A60" s="58" t="s">
        <v>65</v>
      </c>
      <c r="B60" s="58"/>
      <c r="C60" s="58"/>
      <c r="D60" s="58"/>
      <c r="E60" s="58"/>
      <c r="F60" s="58"/>
      <c r="G60" s="58"/>
      <c r="H60" s="58" t="s">
        <v>64</v>
      </c>
      <c r="I60" s="58"/>
      <c r="J60" s="58"/>
      <c r="K60" s="58"/>
      <c r="L60" s="8" t="s">
        <v>57</v>
      </c>
      <c r="M60" s="57"/>
      <c r="N60" s="57"/>
      <c r="O60" s="57"/>
      <c r="P60" s="57"/>
      <c r="Q60" s="57"/>
      <c r="R60" s="57"/>
      <c r="S60" s="57"/>
      <c r="T60" s="27"/>
      <c r="U60" s="56"/>
      <c r="V60" s="56"/>
      <c r="W60" s="27"/>
    </row>
    <row r="61" spans="1:30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8" t="s">
        <v>57</v>
      </c>
      <c r="M61" s="57"/>
      <c r="N61" s="57"/>
      <c r="O61" s="57"/>
      <c r="P61" s="57"/>
      <c r="Q61" s="57"/>
      <c r="R61" s="57"/>
      <c r="S61" s="57"/>
      <c r="T61" s="27"/>
      <c r="U61" s="56"/>
      <c r="V61" s="56"/>
      <c r="W61" s="27"/>
    </row>
    <row r="62" spans="1:30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8" t="s">
        <v>57</v>
      </c>
      <c r="M62" s="57"/>
      <c r="N62" s="57"/>
      <c r="O62" s="57"/>
      <c r="P62" s="57"/>
      <c r="Q62" s="57"/>
      <c r="R62" s="57"/>
      <c r="S62" s="57"/>
      <c r="T62" s="27"/>
      <c r="U62" s="56"/>
      <c r="V62" s="56"/>
      <c r="W62" s="27"/>
    </row>
    <row r="63" spans="1:30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8" t="s">
        <v>57</v>
      </c>
      <c r="M63" s="57"/>
      <c r="N63" s="57"/>
      <c r="O63" s="57"/>
      <c r="P63" s="57"/>
      <c r="Q63" s="57"/>
      <c r="R63" s="57"/>
      <c r="S63" s="57"/>
      <c r="T63" s="27"/>
      <c r="U63" s="56"/>
      <c r="V63" s="56"/>
      <c r="W63" s="27"/>
    </row>
    <row r="64" spans="1:30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8" t="s">
        <v>57</v>
      </c>
      <c r="M64" s="57"/>
      <c r="N64" s="57"/>
      <c r="O64" s="57"/>
      <c r="P64" s="57"/>
      <c r="Q64" s="57"/>
      <c r="R64" s="57"/>
      <c r="S64" s="57"/>
      <c r="T64" s="27"/>
      <c r="U64" s="56"/>
      <c r="V64" s="56"/>
      <c r="W64" s="27"/>
    </row>
    <row r="65" spans="1:23" s="3" customForma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11" t="s">
        <v>57</v>
      </c>
      <c r="M65" s="57"/>
      <c r="N65" s="57"/>
      <c r="O65" s="57"/>
      <c r="P65" s="57"/>
      <c r="Q65" s="57"/>
      <c r="R65" s="57"/>
      <c r="S65" s="57"/>
      <c r="T65" s="27"/>
      <c r="U65" s="56"/>
      <c r="V65" s="56"/>
      <c r="W65" s="28"/>
    </row>
    <row r="66" spans="1:23" s="3" customForma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11" t="s">
        <v>57</v>
      </c>
      <c r="M66" s="57"/>
      <c r="N66" s="57"/>
      <c r="O66" s="57"/>
      <c r="P66" s="57"/>
      <c r="Q66" s="57"/>
      <c r="R66" s="57"/>
      <c r="S66" s="57"/>
      <c r="T66" s="27"/>
      <c r="U66" s="56"/>
      <c r="V66" s="56"/>
      <c r="W66" s="28"/>
    </row>
    <row r="67" spans="1:23" s="3" customForma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11" t="s">
        <v>57</v>
      </c>
      <c r="M67" s="57"/>
      <c r="N67" s="57"/>
      <c r="O67" s="57"/>
      <c r="P67" s="57"/>
      <c r="Q67" s="57"/>
      <c r="R67" s="57"/>
      <c r="S67" s="57"/>
      <c r="T67" s="27"/>
      <c r="U67" s="56"/>
      <c r="V67" s="56"/>
      <c r="W67" s="28"/>
    </row>
    <row r="68" spans="1:23" s="3" customForma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11" t="s">
        <v>57</v>
      </c>
      <c r="M68" s="58" t="s">
        <v>107</v>
      </c>
      <c r="N68" s="58"/>
      <c r="O68" s="58"/>
      <c r="P68" s="58"/>
      <c r="Q68" s="58"/>
      <c r="R68" s="58"/>
      <c r="S68" s="58"/>
      <c r="T68" s="58"/>
      <c r="U68" s="58"/>
      <c r="V68" s="5" t="s">
        <v>50</v>
      </c>
      <c r="W68" s="19"/>
    </row>
    <row r="69" spans="1:23" s="3" customForma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11" t="s">
        <v>57</v>
      </c>
      <c r="M69" s="57"/>
      <c r="N69" s="57"/>
      <c r="O69" s="57"/>
      <c r="P69" s="57"/>
      <c r="Q69" s="57"/>
      <c r="R69" s="57"/>
      <c r="S69" s="57"/>
      <c r="T69" s="57"/>
      <c r="U69" s="57"/>
      <c r="V69" s="27"/>
      <c r="W69" s="10" t="s">
        <v>35</v>
      </c>
    </row>
    <row r="70" spans="1:23" s="3" customForma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11" t="s">
        <v>57</v>
      </c>
      <c r="M70" s="57"/>
      <c r="N70" s="57"/>
      <c r="O70" s="57"/>
      <c r="P70" s="57"/>
      <c r="Q70" s="57"/>
      <c r="R70" s="57"/>
      <c r="S70" s="57"/>
      <c r="T70" s="57"/>
      <c r="U70" s="57"/>
      <c r="V70" s="27"/>
      <c r="W70" s="10" t="s">
        <v>35</v>
      </c>
    </row>
    <row r="71" spans="1:23" s="3" customForma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11" t="s">
        <v>57</v>
      </c>
      <c r="M71" s="57"/>
      <c r="N71" s="57"/>
      <c r="O71" s="57"/>
      <c r="P71" s="57"/>
      <c r="Q71" s="57"/>
      <c r="R71" s="57"/>
      <c r="S71" s="57"/>
      <c r="T71" s="57"/>
      <c r="U71" s="57"/>
      <c r="V71" s="27"/>
      <c r="W71" s="10" t="s">
        <v>35</v>
      </c>
    </row>
    <row r="72" spans="1:23" s="3" customForma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11" t="s">
        <v>57</v>
      </c>
      <c r="M72" s="57"/>
      <c r="N72" s="57"/>
      <c r="O72" s="57"/>
      <c r="P72" s="57"/>
      <c r="Q72" s="57"/>
      <c r="R72" s="57"/>
      <c r="S72" s="57"/>
      <c r="T72" s="57"/>
      <c r="U72" s="57"/>
      <c r="V72" s="27"/>
      <c r="W72" s="10" t="s">
        <v>35</v>
      </c>
    </row>
    <row r="73" spans="1:23" s="3" customForma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11" t="s">
        <v>57</v>
      </c>
      <c r="M73" s="57"/>
      <c r="N73" s="57"/>
      <c r="O73" s="57"/>
      <c r="P73" s="57"/>
      <c r="Q73" s="57"/>
      <c r="R73" s="57"/>
      <c r="S73" s="57"/>
      <c r="T73" s="57"/>
      <c r="U73" s="57"/>
      <c r="V73" s="27"/>
      <c r="W73" s="10" t="s">
        <v>35</v>
      </c>
    </row>
    <row r="74" spans="1:23" s="3" customForma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11" t="s">
        <v>57</v>
      </c>
      <c r="M74" s="57"/>
      <c r="N74" s="57"/>
      <c r="O74" s="57"/>
      <c r="P74" s="57"/>
      <c r="Q74" s="57"/>
      <c r="R74" s="57"/>
      <c r="S74" s="57"/>
      <c r="T74" s="57"/>
      <c r="U74" s="57"/>
      <c r="V74" s="27"/>
      <c r="W74" s="10" t="s">
        <v>35</v>
      </c>
    </row>
    <row r="75" spans="1:23" s="3" customForma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11" t="s">
        <v>57</v>
      </c>
      <c r="M75" s="57"/>
      <c r="N75" s="57"/>
      <c r="O75" s="57"/>
      <c r="P75" s="57"/>
      <c r="Q75" s="57"/>
      <c r="R75" s="57"/>
      <c r="S75" s="57"/>
      <c r="T75" s="57"/>
      <c r="U75" s="57"/>
      <c r="V75" s="27"/>
      <c r="W75" s="10" t="s">
        <v>35</v>
      </c>
    </row>
    <row r="76" spans="1:23" s="3" customForma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11" t="s">
        <v>57</v>
      </c>
      <c r="M76" s="57"/>
      <c r="N76" s="57"/>
      <c r="O76" s="57"/>
      <c r="P76" s="57"/>
      <c r="Q76" s="57"/>
      <c r="R76" s="57"/>
      <c r="S76" s="57"/>
      <c r="T76" s="57"/>
      <c r="U76" s="57"/>
      <c r="V76" s="27"/>
      <c r="W76" s="10" t="s">
        <v>35</v>
      </c>
    </row>
    <row r="77" spans="1:23" s="3" customForma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11" t="s">
        <v>57</v>
      </c>
      <c r="M77" s="58" t="s">
        <v>70</v>
      </c>
      <c r="N77" s="58"/>
      <c r="O77" s="58"/>
      <c r="P77" s="58"/>
      <c r="Q77" s="58"/>
      <c r="R77" s="58"/>
      <c r="S77" s="57"/>
      <c r="T77" s="57"/>
      <c r="U77" s="57"/>
      <c r="V77" s="57"/>
      <c r="W77" s="57"/>
    </row>
    <row r="78" spans="1:23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8" t="s">
        <v>57</v>
      </c>
      <c r="M78" s="60" t="s">
        <v>76</v>
      </c>
      <c r="N78" s="60"/>
      <c r="O78" s="60"/>
      <c r="P78" s="60"/>
      <c r="Q78" s="57"/>
      <c r="R78" s="57"/>
      <c r="S78" s="57"/>
      <c r="T78" s="57"/>
      <c r="U78" s="57"/>
      <c r="V78" s="57"/>
      <c r="W78" s="57"/>
    </row>
    <row r="79" spans="1:23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8" t="s">
        <v>57</v>
      </c>
      <c r="M79" s="64" t="s">
        <v>71</v>
      </c>
      <c r="N79" s="57"/>
      <c r="O79" s="57"/>
      <c r="P79" s="57"/>
      <c r="Q79" s="64"/>
      <c r="R79" s="57"/>
      <c r="S79" s="57"/>
      <c r="T79" s="57"/>
      <c r="U79" s="57"/>
      <c r="V79" s="57"/>
      <c r="W79" s="57"/>
    </row>
    <row r="80" spans="1:23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8" t="s">
        <v>57</v>
      </c>
      <c r="M80" s="57" t="s">
        <v>72</v>
      </c>
      <c r="N80" s="57"/>
      <c r="O80" s="57"/>
      <c r="P80" s="57"/>
      <c r="Q80" s="64"/>
      <c r="R80" s="57"/>
      <c r="S80" s="57"/>
      <c r="T80" s="57"/>
      <c r="U80" s="57"/>
      <c r="V80" s="57"/>
      <c r="W80" s="57"/>
    </row>
    <row r="81" spans="1:23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8" t="s">
        <v>57</v>
      </c>
      <c r="M81" s="57" t="s">
        <v>74</v>
      </c>
      <c r="N81" s="57"/>
      <c r="O81" s="57"/>
      <c r="P81" s="57"/>
      <c r="Q81" s="64"/>
      <c r="R81" s="57"/>
      <c r="S81" s="57"/>
      <c r="T81" s="57"/>
      <c r="U81" s="57"/>
      <c r="V81" s="57"/>
      <c r="W81" s="57"/>
    </row>
    <row r="82" spans="1:23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8" t="s">
        <v>57</v>
      </c>
      <c r="M82" s="57" t="s">
        <v>73</v>
      </c>
      <c r="N82" s="57"/>
      <c r="O82" s="57"/>
      <c r="P82" s="57"/>
      <c r="Q82" s="64"/>
      <c r="R82" s="57"/>
      <c r="S82" s="57"/>
      <c r="T82" s="57"/>
      <c r="U82" s="57"/>
      <c r="V82" s="57"/>
      <c r="W82" s="57"/>
    </row>
    <row r="83" spans="1:2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8" t="s">
        <v>57</v>
      </c>
      <c r="M83" s="57" t="s">
        <v>75</v>
      </c>
      <c r="N83" s="57"/>
      <c r="O83" s="57"/>
      <c r="P83" s="57"/>
      <c r="Q83" s="64"/>
      <c r="R83" s="57"/>
      <c r="S83" s="57"/>
      <c r="T83" s="57"/>
      <c r="U83" s="57"/>
      <c r="V83" s="57"/>
      <c r="W83" s="57"/>
    </row>
    <row r="84" spans="1:23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8" t="s">
        <v>57</v>
      </c>
      <c r="M84" s="68" t="s">
        <v>76</v>
      </c>
      <c r="N84" s="68"/>
      <c r="O84" s="68"/>
      <c r="P84" s="68"/>
      <c r="Q84" s="64"/>
      <c r="R84" s="57"/>
      <c r="S84" s="57"/>
      <c r="T84" s="57"/>
      <c r="U84" s="57"/>
      <c r="V84" s="57"/>
      <c r="W84" s="57"/>
    </row>
    <row r="85" spans="1:23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8" t="s">
        <v>57</v>
      </c>
      <c r="M85" s="64" t="s">
        <v>71</v>
      </c>
      <c r="N85" s="64"/>
      <c r="O85" s="64"/>
      <c r="P85" s="64"/>
      <c r="Q85" s="57"/>
      <c r="R85" s="57"/>
      <c r="S85" s="57"/>
      <c r="T85" s="57"/>
      <c r="U85" s="57"/>
      <c r="V85" s="57"/>
      <c r="W85" s="57"/>
    </row>
    <row r="86" spans="1:23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8" t="s">
        <v>57</v>
      </c>
      <c r="M86" s="64" t="s">
        <v>72</v>
      </c>
      <c r="N86" s="64"/>
      <c r="O86" s="64"/>
      <c r="P86" s="64"/>
      <c r="Q86" s="57"/>
      <c r="R86" s="57"/>
      <c r="S86" s="57"/>
      <c r="T86" s="57"/>
      <c r="U86" s="57"/>
      <c r="V86" s="57"/>
      <c r="W86" s="57"/>
    </row>
    <row r="87" spans="1:23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8" t="s">
        <v>57</v>
      </c>
      <c r="M87" s="64" t="s">
        <v>74</v>
      </c>
      <c r="N87" s="64"/>
      <c r="O87" s="64"/>
      <c r="P87" s="64"/>
      <c r="Q87" s="57"/>
      <c r="R87" s="57"/>
      <c r="S87" s="57"/>
      <c r="T87" s="57"/>
      <c r="U87" s="57"/>
      <c r="V87" s="57"/>
      <c r="W87" s="57"/>
    </row>
    <row r="88" spans="1:23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8" t="s">
        <v>57</v>
      </c>
      <c r="M88" s="64" t="s">
        <v>73</v>
      </c>
      <c r="N88" s="64"/>
      <c r="O88" s="64"/>
      <c r="P88" s="64"/>
      <c r="Q88" s="57"/>
      <c r="R88" s="57"/>
      <c r="S88" s="57"/>
      <c r="T88" s="57"/>
      <c r="U88" s="57"/>
      <c r="V88" s="57"/>
      <c r="W88" s="57"/>
    </row>
    <row r="89" spans="1:23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8" t="s">
        <v>57</v>
      </c>
      <c r="M89" s="64" t="s">
        <v>75</v>
      </c>
      <c r="N89" s="64"/>
      <c r="O89" s="64"/>
      <c r="P89" s="64"/>
      <c r="Q89" s="57"/>
      <c r="R89" s="57"/>
      <c r="S89" s="57"/>
      <c r="T89" s="57"/>
      <c r="U89" s="57"/>
      <c r="V89" s="57"/>
      <c r="W89" s="57"/>
    </row>
    <row r="90" spans="1:23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8" t="s">
        <v>57</v>
      </c>
      <c r="M90" s="68" t="s">
        <v>76</v>
      </c>
      <c r="N90" s="68"/>
      <c r="O90" s="68"/>
      <c r="P90" s="68"/>
      <c r="Q90" s="57"/>
      <c r="R90" s="57"/>
      <c r="S90" s="57"/>
      <c r="T90" s="57"/>
      <c r="U90" s="57"/>
      <c r="V90" s="57"/>
      <c r="W90" s="57"/>
    </row>
    <row r="91" spans="1:23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8" t="s">
        <v>57</v>
      </c>
      <c r="M91" s="64" t="s">
        <v>71</v>
      </c>
      <c r="N91" s="64"/>
      <c r="O91" s="64"/>
      <c r="P91" s="64"/>
      <c r="Q91" s="57"/>
      <c r="R91" s="57"/>
      <c r="S91" s="57"/>
      <c r="T91" s="57"/>
      <c r="U91" s="57"/>
      <c r="V91" s="57"/>
      <c r="W91" s="57"/>
    </row>
    <row r="92" spans="1:23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8" t="s">
        <v>57</v>
      </c>
      <c r="M92" s="64" t="s">
        <v>72</v>
      </c>
      <c r="N92" s="64"/>
      <c r="O92" s="64"/>
      <c r="P92" s="64"/>
      <c r="Q92" s="57"/>
      <c r="R92" s="57"/>
      <c r="S92" s="57"/>
      <c r="T92" s="57"/>
      <c r="U92" s="57"/>
      <c r="V92" s="57"/>
      <c r="W92" s="57"/>
    </row>
    <row r="93" spans="1:2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8" t="s">
        <v>57</v>
      </c>
      <c r="M93" s="64" t="s">
        <v>74</v>
      </c>
      <c r="N93" s="64"/>
      <c r="O93" s="64"/>
      <c r="P93" s="64"/>
      <c r="Q93" s="57"/>
      <c r="R93" s="57"/>
      <c r="S93" s="57"/>
      <c r="T93" s="57"/>
      <c r="U93" s="57"/>
      <c r="V93" s="57"/>
      <c r="W93" s="57"/>
    </row>
    <row r="94" spans="1:23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8" t="s">
        <v>57</v>
      </c>
      <c r="M94" s="64" t="s">
        <v>73</v>
      </c>
      <c r="N94" s="64"/>
      <c r="O94" s="64"/>
      <c r="P94" s="64"/>
      <c r="Q94" s="57"/>
      <c r="R94" s="57"/>
      <c r="S94" s="57"/>
      <c r="T94" s="57"/>
      <c r="U94" s="57"/>
      <c r="V94" s="57"/>
      <c r="W94" s="57"/>
    </row>
    <row r="95" spans="1:23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8" t="s">
        <v>57</v>
      </c>
      <c r="M95" s="64" t="s">
        <v>75</v>
      </c>
      <c r="N95" s="64"/>
      <c r="O95" s="64"/>
      <c r="P95" s="64"/>
      <c r="Q95" s="57"/>
      <c r="R95" s="57"/>
      <c r="S95" s="57"/>
      <c r="T95" s="57"/>
      <c r="U95" s="57"/>
      <c r="V95" s="57"/>
      <c r="W95" s="57"/>
    </row>
    <row r="96" spans="1:23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8" t="s">
        <v>57</v>
      </c>
      <c r="M96" s="60" t="s">
        <v>66</v>
      </c>
      <c r="N96" s="60"/>
      <c r="O96" s="60"/>
      <c r="P96" s="60"/>
      <c r="Q96" s="57"/>
      <c r="R96" s="57"/>
      <c r="S96" s="57"/>
      <c r="T96" s="57"/>
      <c r="U96" s="57"/>
      <c r="V96" s="57"/>
      <c r="W96" s="57"/>
    </row>
    <row r="97" spans="1:23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8" t="s">
        <v>57</v>
      </c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</row>
    <row r="98" spans="1:23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8" t="s">
        <v>57</v>
      </c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</row>
    <row r="99" spans="1:23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8" t="s">
        <v>57</v>
      </c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</row>
    <row r="100" spans="1:23">
      <c r="A100" s="58" t="s">
        <v>0</v>
      </c>
      <c r="B100" s="58"/>
      <c r="C100" s="63"/>
      <c r="D100" s="63"/>
      <c r="E100" s="63"/>
      <c r="F100" s="63"/>
      <c r="G100" s="63"/>
      <c r="H100" s="63"/>
      <c r="I100" s="63"/>
      <c r="J100" s="58" t="s">
        <v>1</v>
      </c>
      <c r="K100" s="58"/>
      <c r="L100" s="58"/>
      <c r="M100" s="56"/>
      <c r="N100" s="56"/>
      <c r="O100" s="56"/>
      <c r="P100" s="56"/>
      <c r="Q100" s="56"/>
      <c r="R100" s="56"/>
      <c r="S100" s="56"/>
      <c r="T100" s="56"/>
      <c r="U100" s="58" t="s">
        <v>178</v>
      </c>
      <c r="V100" s="58"/>
      <c r="W100" s="58"/>
    </row>
    <row r="101" spans="1:23">
      <c r="A101" s="67" t="s">
        <v>63</v>
      </c>
      <c r="B101" s="67"/>
      <c r="C101" s="63">
        <f>C2</f>
        <v>0</v>
      </c>
      <c r="D101" s="63"/>
      <c r="E101" s="63"/>
      <c r="F101" s="63"/>
      <c r="G101" s="63"/>
      <c r="H101" s="57"/>
      <c r="I101" s="58" t="s">
        <v>31</v>
      </c>
      <c r="J101" s="57"/>
      <c r="K101" s="57"/>
      <c r="L101" s="57"/>
      <c r="M101" s="63">
        <f>M2</f>
        <v>0</v>
      </c>
      <c r="N101" s="63"/>
      <c r="O101" s="63"/>
      <c r="P101" s="63"/>
      <c r="Q101" s="63"/>
      <c r="R101" s="63"/>
      <c r="S101" s="63"/>
      <c r="T101" s="5" t="s">
        <v>32</v>
      </c>
      <c r="U101" s="46">
        <f>U2</f>
        <v>1</v>
      </c>
      <c r="V101" s="5" t="s">
        <v>3</v>
      </c>
      <c r="W101" s="3">
        <f>W2</f>
        <v>0</v>
      </c>
    </row>
    <row r="102" spans="1:23">
      <c r="A102" s="36"/>
      <c r="B102" s="36"/>
      <c r="C102" s="35"/>
      <c r="D102" s="35"/>
      <c r="E102" s="35"/>
      <c r="F102" s="35"/>
      <c r="G102" s="35"/>
      <c r="H102" s="33"/>
      <c r="I102" s="33"/>
      <c r="J102" s="33"/>
      <c r="K102" s="33"/>
      <c r="L102" s="35"/>
      <c r="M102" s="35"/>
      <c r="N102" s="35"/>
      <c r="O102" s="35"/>
      <c r="P102" s="35"/>
      <c r="Q102" s="35"/>
      <c r="R102" s="35"/>
      <c r="S102" s="35"/>
      <c r="T102" s="5"/>
      <c r="U102" s="34"/>
      <c r="V102" s="5"/>
      <c r="W102" s="3"/>
    </row>
    <row r="103" spans="1:23">
      <c r="A103" s="58" t="s">
        <v>163</v>
      </c>
      <c r="B103" s="58"/>
      <c r="C103" s="58"/>
      <c r="D103" s="56"/>
      <c r="E103" s="56"/>
      <c r="F103" s="33"/>
      <c r="G103" s="33"/>
      <c r="H103" s="33"/>
      <c r="I103" s="33"/>
      <c r="J103" s="33"/>
      <c r="K103" s="58" t="s">
        <v>164</v>
      </c>
      <c r="L103" s="56"/>
      <c r="M103" s="56"/>
      <c r="N103" s="58" t="s">
        <v>52</v>
      </c>
      <c r="O103" s="58"/>
      <c r="P103" s="58" t="s">
        <v>165</v>
      </c>
      <c r="Q103" s="58"/>
      <c r="R103" s="58"/>
      <c r="S103" s="33" t="s">
        <v>166</v>
      </c>
      <c r="T103" s="33" t="s">
        <v>167</v>
      </c>
      <c r="U103" s="58" t="s">
        <v>17</v>
      </c>
      <c r="V103" s="58"/>
      <c r="W103" s="33" t="s">
        <v>168</v>
      </c>
    </row>
    <row r="104" spans="1:23">
      <c r="A104" s="33"/>
      <c r="B104" s="33"/>
      <c r="C104" s="33"/>
      <c r="D104" s="34"/>
      <c r="E104" s="34"/>
      <c r="F104" s="33"/>
      <c r="G104" s="33"/>
      <c r="H104" s="33"/>
      <c r="I104" s="33"/>
      <c r="J104" s="33"/>
      <c r="K104" s="33"/>
      <c r="L104" s="34"/>
      <c r="M104" s="34"/>
      <c r="N104" s="33"/>
      <c r="O104" s="33"/>
      <c r="P104" s="33"/>
      <c r="Q104" s="33"/>
      <c r="R104" s="33"/>
      <c r="S104" s="33"/>
      <c r="T104" s="33"/>
      <c r="U104" s="33"/>
      <c r="V104" s="33"/>
      <c r="W104" s="33"/>
    </row>
    <row r="105" spans="1:23">
      <c r="A105" s="60"/>
      <c r="B105" s="60"/>
      <c r="C105" s="60"/>
      <c r="D105" s="60"/>
      <c r="E105" s="60"/>
      <c r="F105" s="60"/>
      <c r="G105" s="60"/>
      <c r="H105" s="60"/>
      <c r="I105" s="3"/>
      <c r="J105" s="3"/>
      <c r="K105" s="59"/>
      <c r="L105" s="59"/>
      <c r="M105" s="59"/>
      <c r="N105" s="57"/>
      <c r="O105" s="57"/>
      <c r="P105" s="61"/>
      <c r="Q105" s="61"/>
      <c r="R105" s="61"/>
      <c r="S105" s="3"/>
      <c r="T105" s="3"/>
      <c r="U105" s="57"/>
      <c r="V105" s="57"/>
      <c r="W105" s="3"/>
    </row>
    <row r="106" spans="1:23">
      <c r="A106" s="62" t="s">
        <v>169</v>
      </c>
      <c r="B106" s="62"/>
      <c r="C106" s="62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</row>
    <row r="107" spans="1:23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</row>
    <row r="108" spans="1:23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</row>
    <row r="109" spans="1:23">
      <c r="A109" s="60"/>
      <c r="B109" s="60"/>
      <c r="C109" s="60"/>
      <c r="D109" s="60"/>
      <c r="E109" s="60"/>
      <c r="F109" s="60"/>
      <c r="G109" s="60"/>
      <c r="H109" s="60"/>
      <c r="I109" s="3"/>
      <c r="J109" s="3"/>
      <c r="K109" s="59"/>
      <c r="L109" s="59"/>
      <c r="M109" s="59"/>
      <c r="N109" s="57"/>
      <c r="O109" s="57"/>
      <c r="P109" s="61"/>
      <c r="Q109" s="61"/>
      <c r="R109" s="61"/>
      <c r="S109" s="3"/>
      <c r="T109" s="3"/>
      <c r="U109" s="57"/>
      <c r="V109" s="57"/>
      <c r="W109" s="3"/>
    </row>
    <row r="110" spans="1:23" s="3" customFormat="1">
      <c r="A110" s="62" t="s">
        <v>169</v>
      </c>
      <c r="B110" s="62"/>
      <c r="C110" s="62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</row>
    <row r="111" spans="1:23" s="3" customForma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</row>
    <row r="112" spans="1:23" s="3" customForma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</row>
    <row r="113" spans="1:23" s="3" customFormat="1">
      <c r="A113" s="60"/>
      <c r="B113" s="60"/>
      <c r="C113" s="60"/>
      <c r="D113" s="60"/>
      <c r="E113" s="60"/>
      <c r="F113" s="60"/>
      <c r="G113" s="60"/>
      <c r="H113" s="60"/>
      <c r="K113" s="59"/>
      <c r="L113" s="59"/>
      <c r="M113" s="59"/>
      <c r="N113" s="57"/>
      <c r="O113" s="57"/>
      <c r="P113" s="61"/>
      <c r="Q113" s="61"/>
      <c r="R113" s="61"/>
      <c r="U113" s="57"/>
      <c r="V113" s="57"/>
    </row>
    <row r="114" spans="1:23">
      <c r="A114" s="62" t="s">
        <v>169</v>
      </c>
      <c r="B114" s="62"/>
      <c r="C114" s="62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</row>
    <row r="115" spans="1:23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</row>
    <row r="116" spans="1:23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</row>
    <row r="117" spans="1:23">
      <c r="A117" s="60"/>
      <c r="B117" s="60"/>
      <c r="C117" s="60"/>
      <c r="D117" s="60"/>
      <c r="E117" s="60"/>
      <c r="F117" s="60"/>
      <c r="G117" s="60"/>
      <c r="H117" s="60"/>
      <c r="I117" s="3"/>
      <c r="J117" s="3"/>
      <c r="K117" s="59"/>
      <c r="L117" s="59"/>
      <c r="M117" s="59"/>
      <c r="N117" s="57"/>
      <c r="O117" s="57"/>
      <c r="P117" s="61"/>
      <c r="Q117" s="61"/>
      <c r="R117" s="61"/>
      <c r="S117" s="3"/>
      <c r="T117" s="3"/>
      <c r="U117" s="57"/>
      <c r="V117" s="57"/>
      <c r="W117" s="3"/>
    </row>
    <row r="118" spans="1:23">
      <c r="A118" s="62" t="s">
        <v>169</v>
      </c>
      <c r="B118" s="62"/>
      <c r="C118" s="62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</row>
    <row r="119" spans="1:23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</row>
    <row r="120" spans="1:23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</row>
    <row r="121" spans="1:23">
      <c r="A121" s="60"/>
      <c r="B121" s="60"/>
      <c r="C121" s="60"/>
      <c r="D121" s="60"/>
      <c r="E121" s="60"/>
      <c r="F121" s="60"/>
      <c r="G121" s="60"/>
      <c r="H121" s="60"/>
      <c r="I121" s="3"/>
      <c r="J121" s="3"/>
      <c r="K121" s="59"/>
      <c r="L121" s="59"/>
      <c r="M121" s="59"/>
      <c r="N121" s="57"/>
      <c r="O121" s="57"/>
      <c r="P121" s="61"/>
      <c r="Q121" s="61"/>
      <c r="R121" s="61"/>
      <c r="S121" s="3"/>
      <c r="T121" s="3"/>
      <c r="U121" s="57"/>
      <c r="V121" s="57"/>
      <c r="W121" s="3"/>
    </row>
    <row r="122" spans="1:23">
      <c r="A122" s="62" t="s">
        <v>169</v>
      </c>
      <c r="B122" s="62"/>
      <c r="C122" s="62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</row>
    <row r="123" spans="1: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</row>
    <row r="124" spans="1:23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</row>
    <row r="125" spans="1:23">
      <c r="A125" s="60"/>
      <c r="B125" s="60"/>
      <c r="C125" s="60"/>
      <c r="D125" s="60"/>
      <c r="E125" s="60"/>
      <c r="F125" s="60"/>
      <c r="G125" s="60"/>
      <c r="H125" s="60"/>
      <c r="I125" s="3"/>
      <c r="J125" s="3"/>
      <c r="K125" s="59"/>
      <c r="L125" s="59"/>
      <c r="M125" s="59"/>
      <c r="N125" s="57"/>
      <c r="O125" s="57"/>
      <c r="P125" s="61"/>
      <c r="Q125" s="61"/>
      <c r="R125" s="61"/>
      <c r="S125" s="3"/>
      <c r="T125" s="3"/>
      <c r="U125" s="57"/>
      <c r="V125" s="57"/>
      <c r="W125" s="3"/>
    </row>
    <row r="126" spans="1:23">
      <c r="A126" s="62" t="s">
        <v>169</v>
      </c>
      <c r="B126" s="62"/>
      <c r="C126" s="62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</row>
    <row r="127" spans="1:23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</row>
    <row r="128" spans="1:23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</row>
    <row r="129" spans="1:23">
      <c r="A129" s="60"/>
      <c r="B129" s="60"/>
      <c r="C129" s="60"/>
      <c r="D129" s="60"/>
      <c r="E129" s="60"/>
      <c r="F129" s="60"/>
      <c r="G129" s="60"/>
      <c r="H129" s="60"/>
      <c r="I129" s="3"/>
      <c r="J129" s="3"/>
      <c r="K129" s="59"/>
      <c r="L129" s="59"/>
      <c r="M129" s="59"/>
      <c r="N129" s="57"/>
      <c r="O129" s="57"/>
      <c r="P129" s="61"/>
      <c r="Q129" s="61"/>
      <c r="R129" s="61"/>
      <c r="S129" s="3"/>
      <c r="T129" s="3"/>
      <c r="U129" s="57"/>
      <c r="V129" s="57"/>
      <c r="W129" s="3"/>
    </row>
    <row r="130" spans="1:23">
      <c r="A130" s="62" t="s">
        <v>169</v>
      </c>
      <c r="B130" s="62"/>
      <c r="C130" s="62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</row>
    <row r="131" spans="1:23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</row>
    <row r="132" spans="1:23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</row>
    <row r="133" spans="1:23">
      <c r="A133" s="60"/>
      <c r="B133" s="60"/>
      <c r="C133" s="60"/>
      <c r="D133" s="60"/>
      <c r="E133" s="60"/>
      <c r="F133" s="60"/>
      <c r="G133" s="60"/>
      <c r="H133" s="60"/>
      <c r="I133" s="3"/>
      <c r="J133" s="3"/>
      <c r="K133" s="59"/>
      <c r="L133" s="59"/>
      <c r="M133" s="59"/>
      <c r="N133" s="57"/>
      <c r="O133" s="57"/>
      <c r="P133" s="61"/>
      <c r="Q133" s="61"/>
      <c r="R133" s="61"/>
      <c r="S133" s="3"/>
      <c r="T133" s="3"/>
      <c r="U133" s="57"/>
      <c r="V133" s="57"/>
      <c r="W133" s="3"/>
    </row>
    <row r="134" spans="1:23">
      <c r="A134" s="62" t="s">
        <v>169</v>
      </c>
      <c r="B134" s="62"/>
      <c r="C134" s="62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</row>
    <row r="135" spans="1:23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</row>
    <row r="136" spans="1:23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</row>
    <row r="137" spans="1:23">
      <c r="A137" s="60"/>
      <c r="B137" s="60"/>
      <c r="C137" s="60"/>
      <c r="D137" s="60"/>
      <c r="E137" s="60"/>
      <c r="F137" s="60"/>
      <c r="G137" s="60"/>
      <c r="H137" s="60"/>
      <c r="I137" s="3"/>
      <c r="J137" s="3"/>
      <c r="K137" s="59"/>
      <c r="L137" s="59"/>
      <c r="M137" s="59"/>
      <c r="N137" s="57"/>
      <c r="O137" s="57"/>
      <c r="P137" s="61"/>
      <c r="Q137" s="61"/>
      <c r="R137" s="61"/>
      <c r="S137" s="3"/>
      <c r="T137" s="3"/>
      <c r="U137" s="57"/>
      <c r="V137" s="57"/>
      <c r="W137" s="3"/>
    </row>
    <row r="138" spans="1:23">
      <c r="A138" s="62" t="s">
        <v>169</v>
      </c>
      <c r="B138" s="62"/>
      <c r="C138" s="62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</row>
    <row r="139" spans="1:23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</row>
    <row r="140" spans="1:23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</row>
    <row r="141" spans="1:23">
      <c r="A141" s="60"/>
      <c r="B141" s="60"/>
      <c r="C141" s="60"/>
      <c r="D141" s="60"/>
      <c r="E141" s="60"/>
      <c r="F141" s="60"/>
      <c r="G141" s="60"/>
      <c r="H141" s="60"/>
      <c r="I141" s="3"/>
      <c r="J141" s="3"/>
      <c r="K141" s="59"/>
      <c r="L141" s="59"/>
      <c r="M141" s="59"/>
      <c r="N141" s="57"/>
      <c r="O141" s="57"/>
      <c r="P141" s="61"/>
      <c r="Q141" s="61"/>
      <c r="R141" s="61"/>
      <c r="S141" s="3"/>
      <c r="T141" s="3"/>
      <c r="U141" s="57"/>
      <c r="V141" s="57"/>
      <c r="W141" s="3"/>
    </row>
    <row r="142" spans="1:23">
      <c r="A142" s="62" t="s">
        <v>169</v>
      </c>
      <c r="B142" s="62"/>
      <c r="C142" s="62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</row>
    <row r="143" spans="1:2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</row>
    <row r="144" spans="1:23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</row>
    <row r="145" spans="1:23">
      <c r="A145" s="60"/>
      <c r="B145" s="60"/>
      <c r="C145" s="60"/>
      <c r="D145" s="60"/>
      <c r="E145" s="60"/>
      <c r="F145" s="60"/>
      <c r="G145" s="60"/>
      <c r="H145" s="60"/>
      <c r="I145" s="3"/>
      <c r="J145" s="3"/>
      <c r="K145" s="59"/>
      <c r="L145" s="59"/>
      <c r="M145" s="59"/>
      <c r="N145" s="57"/>
      <c r="O145" s="57"/>
      <c r="P145" s="61"/>
      <c r="Q145" s="61"/>
      <c r="R145" s="61"/>
      <c r="S145" s="3"/>
      <c r="T145" s="3"/>
      <c r="U145" s="57"/>
      <c r="V145" s="57"/>
      <c r="W145" s="3"/>
    </row>
    <row r="146" spans="1:23">
      <c r="A146" s="62" t="s">
        <v>169</v>
      </c>
      <c r="B146" s="62"/>
      <c r="C146" s="62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</row>
    <row r="147" spans="1:23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</row>
    <row r="148" spans="1:23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</row>
    <row r="149" spans="1:23">
      <c r="A149" s="60"/>
      <c r="B149" s="60"/>
      <c r="C149" s="60"/>
      <c r="D149" s="60"/>
      <c r="E149" s="60"/>
      <c r="F149" s="60"/>
      <c r="G149" s="60"/>
      <c r="H149" s="60"/>
      <c r="I149" s="3"/>
      <c r="J149" s="3"/>
      <c r="K149" s="59"/>
      <c r="L149" s="59"/>
      <c r="M149" s="59"/>
      <c r="N149" s="57"/>
      <c r="O149" s="57"/>
      <c r="P149" s="61"/>
      <c r="Q149" s="61"/>
      <c r="R149" s="61"/>
      <c r="S149" s="3"/>
      <c r="T149" s="3"/>
      <c r="U149" s="57"/>
      <c r="V149" s="57"/>
      <c r="W149" s="3"/>
    </row>
    <row r="150" spans="1:23">
      <c r="A150" s="58" t="s">
        <v>0</v>
      </c>
      <c r="B150" s="58"/>
      <c r="C150" s="63"/>
      <c r="D150" s="63"/>
      <c r="E150" s="63"/>
      <c r="F150" s="63"/>
      <c r="G150" s="63"/>
      <c r="H150" s="63"/>
      <c r="I150" s="63"/>
      <c r="J150" s="58" t="s">
        <v>1</v>
      </c>
      <c r="K150" s="58"/>
      <c r="L150" s="58"/>
      <c r="M150" s="56"/>
      <c r="N150" s="56"/>
      <c r="O150" s="56"/>
      <c r="P150" s="56"/>
      <c r="Q150" s="56"/>
      <c r="R150" s="56"/>
      <c r="S150" s="56"/>
      <c r="T150" s="56"/>
      <c r="U150" s="58" t="s">
        <v>2</v>
      </c>
      <c r="V150" s="58"/>
      <c r="W150" s="58"/>
    </row>
    <row r="151" spans="1:23">
      <c r="A151" s="67" t="s">
        <v>63</v>
      </c>
      <c r="B151" s="67"/>
      <c r="C151" s="63">
        <f>C2</f>
        <v>0</v>
      </c>
      <c r="D151" s="63"/>
      <c r="E151" s="63"/>
      <c r="F151" s="63"/>
      <c r="G151" s="63"/>
      <c r="H151" s="57"/>
      <c r="I151" s="58" t="s">
        <v>31</v>
      </c>
      <c r="J151" s="57"/>
      <c r="K151" s="57"/>
      <c r="L151" s="57"/>
      <c r="M151" s="63">
        <f>M2</f>
        <v>0</v>
      </c>
      <c r="N151" s="63"/>
      <c r="O151" s="63"/>
      <c r="P151" s="63"/>
      <c r="Q151" s="63"/>
      <c r="R151" s="63"/>
      <c r="S151" s="63"/>
      <c r="T151" s="5" t="s">
        <v>32</v>
      </c>
      <c r="U151" s="46">
        <f>U2</f>
        <v>1</v>
      </c>
      <c r="V151" s="5" t="s">
        <v>3</v>
      </c>
      <c r="W151" s="3">
        <f>W2</f>
        <v>0</v>
      </c>
    </row>
    <row r="152" spans="1:23" s="3" customFormat="1">
      <c r="A152" s="57" t="s">
        <v>79</v>
      </c>
      <c r="B152" s="57"/>
      <c r="C152" s="57"/>
      <c r="D152"/>
      <c r="E152"/>
      <c r="F152"/>
      <c r="G152" s="56"/>
      <c r="H152" s="56"/>
      <c r="I152" s="56"/>
      <c r="J152" s="56"/>
      <c r="K152" s="56"/>
      <c r="L152" s="12" t="s">
        <v>57</v>
      </c>
      <c r="M152" s="57"/>
      <c r="N152" s="57"/>
      <c r="O152" s="57"/>
      <c r="P152" s="57"/>
      <c r="Q152" s="58" t="s">
        <v>77</v>
      </c>
      <c r="R152" s="58"/>
      <c r="S152" s="58"/>
      <c r="T152" s="58"/>
      <c r="U152" s="13" t="s">
        <v>104</v>
      </c>
      <c r="V152" s="16" t="s">
        <v>58</v>
      </c>
      <c r="W152"/>
    </row>
    <row r="153" spans="1:23" s="3" customFormat="1">
      <c r="A153" s="57" t="s">
        <v>80</v>
      </c>
      <c r="B153" s="57"/>
      <c r="C153" s="57"/>
      <c r="D153"/>
      <c r="E153"/>
      <c r="F153"/>
      <c r="G153" s="56"/>
      <c r="H153" s="56"/>
      <c r="I153" s="56"/>
      <c r="J153" s="56"/>
      <c r="K153" s="56"/>
      <c r="L153" s="12" t="s">
        <v>57</v>
      </c>
      <c r="M153" s="57" t="s">
        <v>93</v>
      </c>
      <c r="N153" s="57"/>
      <c r="O153" s="57"/>
      <c r="P153" s="57"/>
      <c r="Q153" s="57" t="s">
        <v>101</v>
      </c>
      <c r="R153" s="57"/>
      <c r="S153" s="57"/>
      <c r="T153" s="57"/>
      <c r="U153" s="17" t="s">
        <v>39</v>
      </c>
      <c r="V153" s="27"/>
      <c r="W153" s="27"/>
    </row>
    <row r="154" spans="1:23" s="9" customFormat="1">
      <c r="A154" s="57" t="s">
        <v>69</v>
      </c>
      <c r="B154" s="57"/>
      <c r="C154" s="57"/>
      <c r="D154"/>
      <c r="E154"/>
      <c r="F154"/>
      <c r="G154" s="56"/>
      <c r="H154" s="56"/>
      <c r="I154" s="56"/>
      <c r="J154" s="56"/>
      <c r="K154" s="56"/>
      <c r="L154" s="12" t="s">
        <v>57</v>
      </c>
      <c r="M154" s="57" t="s">
        <v>93</v>
      </c>
      <c r="N154" s="57"/>
      <c r="O154" s="57"/>
      <c r="P154" s="57"/>
      <c r="Q154" s="57" t="s">
        <v>99</v>
      </c>
      <c r="R154" s="57"/>
      <c r="S154" s="57"/>
      <c r="T154" s="57"/>
      <c r="U154" s="15">
        <v>15</v>
      </c>
      <c r="V154" s="27"/>
      <c r="W154" s="27">
        <f>U154-V154</f>
        <v>15</v>
      </c>
    </row>
    <row r="155" spans="1:23">
      <c r="A155" s="64" t="s">
        <v>68</v>
      </c>
      <c r="B155" s="64"/>
      <c r="C155" s="64"/>
      <c r="G155" s="56"/>
      <c r="H155" s="56"/>
      <c r="I155" s="56"/>
      <c r="J155" s="56"/>
      <c r="K155" s="56"/>
      <c r="L155" s="12" t="s">
        <v>57</v>
      </c>
      <c r="M155" s="57" t="s">
        <v>93</v>
      </c>
      <c r="N155" s="57"/>
      <c r="O155" s="57"/>
      <c r="P155" s="57"/>
      <c r="Q155" s="57" t="s">
        <v>100</v>
      </c>
      <c r="R155" s="57"/>
      <c r="S155" s="57"/>
      <c r="T155" s="57"/>
      <c r="U155" s="15">
        <v>14</v>
      </c>
      <c r="V155" s="27"/>
      <c r="W155" s="27">
        <f t="shared" ref="W155:W163" si="2">U155-V155</f>
        <v>14</v>
      </c>
    </row>
    <row r="156" spans="1:23">
      <c r="A156" s="64" t="s">
        <v>81</v>
      </c>
      <c r="B156" s="64"/>
      <c r="C156" s="64"/>
      <c r="G156" s="56"/>
      <c r="H156" s="56"/>
      <c r="I156" s="56"/>
      <c r="J156" s="56"/>
      <c r="K156" s="56"/>
      <c r="L156" s="12" t="s">
        <v>57</v>
      </c>
      <c r="M156" s="57" t="s">
        <v>93</v>
      </c>
      <c r="N156" s="57"/>
      <c r="O156" s="57"/>
      <c r="P156" s="57"/>
      <c r="Q156" s="57" t="s">
        <v>98</v>
      </c>
      <c r="R156" s="57"/>
      <c r="S156" s="57"/>
      <c r="T156" s="57"/>
      <c r="U156" s="15">
        <v>15</v>
      </c>
      <c r="V156" s="27"/>
      <c r="W156" s="27">
        <f t="shared" si="2"/>
        <v>15</v>
      </c>
    </row>
    <row r="157" spans="1:23">
      <c r="A157" s="64" t="s">
        <v>82</v>
      </c>
      <c r="B157" s="64"/>
      <c r="C157" s="64"/>
      <c r="D157" s="57"/>
      <c r="E157" s="57"/>
      <c r="F157" s="57"/>
      <c r="G157" s="57"/>
      <c r="H157" s="57"/>
      <c r="I157" s="57"/>
      <c r="J157" s="57"/>
      <c r="K157" s="57"/>
      <c r="L157" s="12" t="s">
        <v>57</v>
      </c>
      <c r="M157" s="57" t="s">
        <v>93</v>
      </c>
      <c r="N157" s="57"/>
      <c r="O157" s="57"/>
      <c r="P157" s="57"/>
      <c r="Q157" s="57" t="s">
        <v>97</v>
      </c>
      <c r="R157" s="57"/>
      <c r="S157" s="57"/>
      <c r="T157" s="57"/>
      <c r="U157" s="17" t="s">
        <v>105</v>
      </c>
      <c r="V157" s="27"/>
      <c r="W157" s="27"/>
    </row>
    <row r="158" spans="1:23">
      <c r="A158" s="64" t="s">
        <v>84</v>
      </c>
      <c r="B158" s="64"/>
      <c r="C158" s="64"/>
      <c r="D158" s="64"/>
      <c r="E158" s="64"/>
      <c r="F158" s="11"/>
      <c r="G158" s="56"/>
      <c r="H158" s="56"/>
      <c r="I158" s="56"/>
      <c r="J158" s="56"/>
      <c r="K158" s="56"/>
      <c r="L158" s="12" t="s">
        <v>57</v>
      </c>
      <c r="M158" s="57" t="s">
        <v>93</v>
      </c>
      <c r="N158" s="57"/>
      <c r="O158" s="57"/>
      <c r="P158" s="57"/>
      <c r="Q158" s="11" t="s">
        <v>94</v>
      </c>
      <c r="R158" s="11"/>
      <c r="S158" s="11"/>
      <c r="T158" s="11"/>
      <c r="U158" s="15">
        <v>12</v>
      </c>
      <c r="V158" s="27"/>
      <c r="W158" s="27">
        <f t="shared" si="2"/>
        <v>12</v>
      </c>
    </row>
    <row r="159" spans="1:23">
      <c r="A159" s="64" t="s">
        <v>83</v>
      </c>
      <c r="B159" s="64"/>
      <c r="C159" s="64"/>
      <c r="D159" s="57"/>
      <c r="E159" s="57"/>
      <c r="F159" s="57"/>
      <c r="G159" s="57"/>
      <c r="H159" s="57"/>
      <c r="I159" s="57"/>
      <c r="J159" s="57"/>
      <c r="K159" s="57"/>
      <c r="L159" s="12" t="s">
        <v>57</v>
      </c>
      <c r="M159" s="57" t="s">
        <v>93</v>
      </c>
      <c r="N159" s="57"/>
      <c r="O159" s="57"/>
      <c r="P159" s="57"/>
      <c r="Q159" s="57" t="s">
        <v>96</v>
      </c>
      <c r="R159" s="57"/>
      <c r="S159" s="57"/>
      <c r="T159" s="57"/>
      <c r="U159" s="14" t="s">
        <v>106</v>
      </c>
      <c r="V159" s="27"/>
      <c r="W159" s="27"/>
    </row>
    <row r="160" spans="1:23">
      <c r="A160" s="64" t="s">
        <v>89</v>
      </c>
      <c r="B160" s="64"/>
      <c r="C160" s="64"/>
      <c r="D160" s="3"/>
      <c r="E160" s="3"/>
      <c r="F160" s="3"/>
      <c r="G160" s="56"/>
      <c r="H160" s="56"/>
      <c r="I160" s="56"/>
      <c r="J160" s="56"/>
      <c r="K160" s="56"/>
      <c r="L160" s="12" t="s">
        <v>57</v>
      </c>
      <c r="M160" s="57" t="s">
        <v>93</v>
      </c>
      <c r="N160" s="57"/>
      <c r="O160" s="57"/>
      <c r="P160" s="57"/>
      <c r="Q160" s="57" t="s">
        <v>179</v>
      </c>
      <c r="R160" s="57"/>
      <c r="S160" s="57"/>
      <c r="T160" s="57"/>
      <c r="U160" s="15"/>
      <c r="V160" s="27"/>
      <c r="W160" s="27">
        <f t="shared" si="2"/>
        <v>0</v>
      </c>
    </row>
    <row r="161" spans="1:23">
      <c r="A161" s="64" t="s">
        <v>90</v>
      </c>
      <c r="B161" s="64"/>
      <c r="C161" s="64"/>
      <c r="D161" s="3"/>
      <c r="E161" s="3"/>
      <c r="F161" s="3"/>
      <c r="G161" s="56"/>
      <c r="H161" s="56"/>
      <c r="I161" s="56"/>
      <c r="J161" s="56"/>
      <c r="K161" s="56"/>
      <c r="L161" s="12" t="s">
        <v>57</v>
      </c>
      <c r="M161" s="57" t="s">
        <v>93</v>
      </c>
      <c r="N161" s="57"/>
      <c r="O161" s="57"/>
      <c r="P161" s="57"/>
      <c r="Q161" s="57" t="s">
        <v>103</v>
      </c>
      <c r="R161" s="57"/>
      <c r="S161" s="57"/>
      <c r="T161" s="57"/>
      <c r="U161" s="15">
        <v>16</v>
      </c>
      <c r="V161" s="27"/>
      <c r="W161" s="27">
        <f t="shared" si="2"/>
        <v>16</v>
      </c>
    </row>
    <row r="162" spans="1:23">
      <c r="A162" s="64" t="s">
        <v>91</v>
      </c>
      <c r="B162" s="64"/>
      <c r="C162" s="64"/>
      <c r="D162" s="3"/>
      <c r="E162" s="3"/>
      <c r="F162" s="3"/>
      <c r="G162" s="56"/>
      <c r="H162" s="56"/>
      <c r="I162" s="56"/>
      <c r="J162" s="56"/>
      <c r="K162" s="56"/>
      <c r="L162" s="12" t="s">
        <v>57</v>
      </c>
      <c r="M162" s="57" t="s">
        <v>93</v>
      </c>
      <c r="N162" s="57"/>
      <c r="O162" s="57"/>
      <c r="P162" s="57"/>
      <c r="Q162" s="57" t="s">
        <v>102</v>
      </c>
      <c r="R162" s="57"/>
      <c r="S162" s="57"/>
      <c r="T162" s="57"/>
      <c r="U162" s="15">
        <v>14</v>
      </c>
      <c r="V162" s="27"/>
      <c r="W162" s="27">
        <f t="shared" si="2"/>
        <v>14</v>
      </c>
    </row>
    <row r="163" spans="1:23">
      <c r="A163" s="64" t="s">
        <v>92</v>
      </c>
      <c r="B163" s="64"/>
      <c r="C163" s="64"/>
      <c r="D163" s="3"/>
      <c r="E163" s="3"/>
      <c r="F163" s="3"/>
      <c r="G163" s="56"/>
      <c r="H163" s="56"/>
      <c r="I163" s="56"/>
      <c r="J163" s="56"/>
      <c r="K163" s="56"/>
      <c r="L163" s="12" t="s">
        <v>57</v>
      </c>
      <c r="M163" s="57" t="s">
        <v>93</v>
      </c>
      <c r="N163" s="57"/>
      <c r="O163" s="57"/>
      <c r="P163" s="57"/>
      <c r="Q163" s="57" t="s">
        <v>95</v>
      </c>
      <c r="R163" s="57"/>
      <c r="S163" s="57"/>
      <c r="T163" s="57"/>
      <c r="U163" s="46">
        <v>15</v>
      </c>
      <c r="W163" s="46">
        <f t="shared" si="2"/>
        <v>15</v>
      </c>
    </row>
    <row r="164" spans="1:23">
      <c r="A164" s="57" t="s">
        <v>85</v>
      </c>
      <c r="B164" s="57"/>
      <c r="C164" s="57"/>
      <c r="D164" s="57"/>
      <c r="E164" s="57"/>
      <c r="F164" s="57"/>
      <c r="G164" s="56"/>
      <c r="H164" s="56"/>
      <c r="I164" s="56"/>
      <c r="J164" s="56"/>
      <c r="K164" s="56"/>
      <c r="L164" s="12" t="s">
        <v>57</v>
      </c>
      <c r="M164" s="57" t="s">
        <v>109</v>
      </c>
      <c r="N164" s="57"/>
      <c r="O164" s="57"/>
      <c r="P164" s="57"/>
      <c r="Q164" s="57"/>
      <c r="R164" s="57"/>
      <c r="S164" s="57"/>
      <c r="T164" s="57"/>
      <c r="U164" s="57"/>
      <c r="V164" s="57"/>
      <c r="W164" s="57"/>
    </row>
    <row r="165" spans="1:23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12" t="s">
        <v>57</v>
      </c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</row>
    <row r="166" spans="1:23">
      <c r="A166" s="57" t="s">
        <v>88</v>
      </c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12" t="s">
        <v>57</v>
      </c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</row>
    <row r="167" spans="1:23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12" t="s">
        <v>57</v>
      </c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</row>
    <row r="168" spans="1:23">
      <c r="A168" s="57" t="s">
        <v>86</v>
      </c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12" t="s">
        <v>57</v>
      </c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</row>
    <row r="169" spans="1:2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12" t="s">
        <v>57</v>
      </c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</row>
    <row r="170" spans="1:23">
      <c r="A170" s="57" t="s">
        <v>158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12" t="s">
        <v>57</v>
      </c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</row>
    <row r="171" spans="1:23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12" t="s">
        <v>57</v>
      </c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</row>
    <row r="172" spans="1:23">
      <c r="A172" s="57" t="s">
        <v>87</v>
      </c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12" t="s">
        <v>57</v>
      </c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</row>
    <row r="173" spans="1:2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12" t="s">
        <v>57</v>
      </c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</row>
    <row r="174" spans="1:23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12" t="s">
        <v>57</v>
      </c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</row>
    <row r="175" spans="1:23">
      <c r="A175" s="60" t="s">
        <v>108</v>
      </c>
      <c r="B175" s="60"/>
      <c r="C175" s="57"/>
      <c r="D175" s="57"/>
      <c r="E175" s="57"/>
      <c r="F175" s="57"/>
      <c r="G175" s="57"/>
      <c r="H175" s="57"/>
      <c r="I175" s="57"/>
      <c r="J175" s="57"/>
      <c r="K175" s="57"/>
      <c r="L175" s="12" t="s">
        <v>57</v>
      </c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</row>
    <row r="176" spans="1:23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12" t="s">
        <v>57</v>
      </c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</row>
    <row r="177" spans="1:23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12" t="s">
        <v>57</v>
      </c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</row>
    <row r="178" spans="1:23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12" t="s">
        <v>57</v>
      </c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</row>
    <row r="179" spans="1:23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12" t="s">
        <v>57</v>
      </c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</row>
    <row r="180" spans="1:23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12" t="s">
        <v>57</v>
      </c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</row>
    <row r="181" spans="1:23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12" t="s">
        <v>57</v>
      </c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</row>
    <row r="182" spans="1:23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12" t="s">
        <v>57</v>
      </c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</row>
    <row r="183" spans="1:2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12" t="s">
        <v>57</v>
      </c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</row>
    <row r="184" spans="1:23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12" t="s">
        <v>57</v>
      </c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</row>
    <row r="185" spans="1:23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12" t="s">
        <v>57</v>
      </c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</row>
    <row r="186" spans="1:23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12" t="s">
        <v>57</v>
      </c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</row>
    <row r="187" spans="1:23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12" t="s">
        <v>57</v>
      </c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</row>
    <row r="188" spans="1:23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12" t="s">
        <v>57</v>
      </c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</row>
    <row r="189" spans="1:23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12" t="s">
        <v>57</v>
      </c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</row>
    <row r="190" spans="1:23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12" t="s">
        <v>57</v>
      </c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</row>
    <row r="191" spans="1:23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12" t="s">
        <v>57</v>
      </c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</row>
    <row r="192" spans="1:23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12" t="s">
        <v>57</v>
      </c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</row>
    <row r="193" spans="1:2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12" t="s">
        <v>57</v>
      </c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</row>
    <row r="194" spans="1:23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12" t="s">
        <v>57</v>
      </c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</row>
    <row r="195" spans="1:23" s="20" customForma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12" t="s">
        <v>57</v>
      </c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</row>
    <row r="196" spans="1:23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12" t="s">
        <v>57</v>
      </c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</row>
    <row r="197" spans="1:23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12" t="s">
        <v>57</v>
      </c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</row>
    <row r="198" spans="1:23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12" t="s">
        <v>57</v>
      </c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</row>
    <row r="199" spans="1:23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12" t="s">
        <v>57</v>
      </c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</row>
    <row r="200" spans="1:23">
      <c r="A200" s="58" t="s">
        <v>0</v>
      </c>
      <c r="B200" s="58"/>
      <c r="C200" s="63"/>
      <c r="D200" s="63"/>
      <c r="E200" s="63"/>
      <c r="F200" s="63"/>
      <c r="G200" s="63"/>
      <c r="H200" s="63"/>
      <c r="I200" s="63"/>
      <c r="J200" s="58" t="s">
        <v>1</v>
      </c>
      <c r="K200" s="58"/>
      <c r="L200" s="58"/>
      <c r="M200" s="56"/>
      <c r="N200" s="56"/>
      <c r="O200" s="56"/>
      <c r="P200" s="56"/>
      <c r="Q200" s="56"/>
      <c r="R200" s="56"/>
      <c r="S200" s="56"/>
      <c r="T200" s="56"/>
      <c r="U200" s="58" t="s">
        <v>177</v>
      </c>
      <c r="V200" s="58"/>
      <c r="W200" s="58"/>
    </row>
    <row r="201" spans="1:23">
      <c r="A201" s="67" t="s">
        <v>63</v>
      </c>
      <c r="B201" s="67"/>
      <c r="C201" s="63">
        <f>C2</f>
        <v>0</v>
      </c>
      <c r="D201" s="63"/>
      <c r="E201" s="63"/>
      <c r="F201" s="63"/>
      <c r="G201" s="63"/>
      <c r="H201" s="57"/>
      <c r="I201" s="58" t="s">
        <v>31</v>
      </c>
      <c r="J201" s="57"/>
      <c r="K201" s="57"/>
      <c r="L201" s="57"/>
      <c r="M201" s="63">
        <f>M2</f>
        <v>0</v>
      </c>
      <c r="N201" s="63"/>
      <c r="O201" s="63"/>
      <c r="P201" s="63"/>
      <c r="Q201" s="63"/>
      <c r="R201" s="63"/>
      <c r="S201" s="63"/>
      <c r="T201" s="5" t="s">
        <v>32</v>
      </c>
      <c r="U201" s="46">
        <f>U2</f>
        <v>1</v>
      </c>
      <c r="V201" s="5" t="s">
        <v>3</v>
      </c>
      <c r="W201" s="3">
        <f>W2</f>
        <v>0</v>
      </c>
    </row>
    <row r="202" spans="1:23">
      <c r="A202" s="58" t="s">
        <v>113</v>
      </c>
      <c r="B202" s="58"/>
      <c r="C202" s="56"/>
      <c r="D202" s="56"/>
      <c r="E202" s="56"/>
      <c r="F202" s="58" t="s">
        <v>121</v>
      </c>
      <c r="G202" s="56"/>
      <c r="H202" s="56"/>
      <c r="I202" s="56"/>
      <c r="J202" s="56"/>
      <c r="K202" s="57"/>
      <c r="L202" s="3" t="s">
        <v>57</v>
      </c>
      <c r="M202" s="60" t="s">
        <v>111</v>
      </c>
      <c r="N202" s="60"/>
      <c r="O202" s="57"/>
      <c r="P202" s="57"/>
      <c r="Q202" s="57"/>
      <c r="R202" s="57"/>
      <c r="S202" s="57"/>
      <c r="T202" s="57"/>
      <c r="U202" s="57"/>
      <c r="V202" s="57"/>
    </row>
    <row r="203" spans="1:23">
      <c r="A203" s="57" t="s">
        <v>114</v>
      </c>
      <c r="B203" s="57"/>
      <c r="C203" s="57"/>
      <c r="D203" s="57"/>
      <c r="E203" s="57"/>
      <c r="F203" s="57" t="s">
        <v>122</v>
      </c>
      <c r="G203" s="57"/>
      <c r="H203" s="20"/>
      <c r="I203" s="57"/>
      <c r="J203" s="57"/>
      <c r="K203" s="57"/>
      <c r="L203" s="3" t="s">
        <v>57</v>
      </c>
      <c r="M203" s="58" t="s">
        <v>112</v>
      </c>
      <c r="N203" s="58"/>
      <c r="O203" s="58"/>
      <c r="P203" s="58"/>
      <c r="Q203" s="58"/>
      <c r="R203" s="58"/>
      <c r="S203" s="58"/>
      <c r="U203" s="58" t="s">
        <v>50</v>
      </c>
      <c r="V203" s="56"/>
    </row>
    <row r="204" spans="1:23">
      <c r="A204" s="57" t="s">
        <v>115</v>
      </c>
      <c r="B204" s="57"/>
      <c r="C204" s="57"/>
      <c r="D204" s="57"/>
      <c r="E204" s="57"/>
      <c r="F204" s="57" t="s">
        <v>123</v>
      </c>
      <c r="G204" s="57"/>
      <c r="H204" s="20"/>
      <c r="I204" s="57"/>
      <c r="J204" s="57"/>
      <c r="K204" s="57"/>
      <c r="L204" s="3" t="s">
        <v>57</v>
      </c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10" t="s">
        <v>35</v>
      </c>
    </row>
    <row r="205" spans="1:23">
      <c r="A205" s="57" t="s">
        <v>116</v>
      </c>
      <c r="B205" s="57"/>
      <c r="C205" s="57"/>
      <c r="D205" s="57"/>
      <c r="E205" s="57"/>
      <c r="F205" s="57" t="s">
        <v>124</v>
      </c>
      <c r="G205" s="57"/>
      <c r="H205" s="20"/>
      <c r="I205" s="57"/>
      <c r="J205" s="57"/>
      <c r="K205" s="57"/>
      <c r="L205" s="3" t="s">
        <v>57</v>
      </c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10" t="s">
        <v>35</v>
      </c>
    </row>
    <row r="206" spans="1:23">
      <c r="A206" s="57" t="s">
        <v>117</v>
      </c>
      <c r="B206" s="57"/>
      <c r="C206" s="57"/>
      <c r="D206" s="57"/>
      <c r="E206" s="57"/>
      <c r="F206" s="57" t="s">
        <v>125</v>
      </c>
      <c r="G206" s="57"/>
      <c r="H206" s="20"/>
      <c r="I206" s="57"/>
      <c r="J206" s="57"/>
      <c r="K206" s="57"/>
      <c r="L206" s="3" t="s">
        <v>57</v>
      </c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10" t="s">
        <v>35</v>
      </c>
    </row>
    <row r="207" spans="1:23">
      <c r="A207" s="57" t="s">
        <v>118</v>
      </c>
      <c r="B207" s="57"/>
      <c r="C207" s="57"/>
      <c r="D207" s="57"/>
      <c r="E207" s="57"/>
      <c r="F207" s="57" t="s">
        <v>126</v>
      </c>
      <c r="G207" s="57"/>
      <c r="H207" s="20"/>
      <c r="I207" s="57"/>
      <c r="J207" s="57"/>
      <c r="K207" s="57"/>
      <c r="L207" s="3" t="s">
        <v>57</v>
      </c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10" t="s">
        <v>35</v>
      </c>
    </row>
    <row r="208" spans="1:23">
      <c r="A208" s="57" t="s">
        <v>117</v>
      </c>
      <c r="B208" s="57"/>
      <c r="C208" s="57"/>
      <c r="D208" s="57"/>
      <c r="E208" s="57"/>
      <c r="F208" s="57" t="s">
        <v>127</v>
      </c>
      <c r="G208" s="57"/>
      <c r="H208" s="20"/>
      <c r="I208" s="57"/>
      <c r="J208" s="57"/>
      <c r="K208" s="57"/>
      <c r="L208" s="3" t="s">
        <v>57</v>
      </c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10" t="s">
        <v>35</v>
      </c>
    </row>
    <row r="209" spans="1:23">
      <c r="A209" s="57" t="s">
        <v>119</v>
      </c>
      <c r="B209" s="57"/>
      <c r="C209" s="57"/>
      <c r="D209" s="57"/>
      <c r="E209" s="57"/>
      <c r="F209" s="65" t="s">
        <v>128</v>
      </c>
      <c r="G209" s="65"/>
      <c r="H209" s="65"/>
      <c r="I209" s="57"/>
      <c r="J209" s="57"/>
      <c r="K209" s="57"/>
      <c r="L209" s="3" t="s">
        <v>57</v>
      </c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10" t="s">
        <v>35</v>
      </c>
    </row>
    <row r="210" spans="1:23">
      <c r="A210" s="57" t="s">
        <v>120</v>
      </c>
      <c r="B210" s="57"/>
      <c r="C210" s="57"/>
      <c r="D210" s="57"/>
      <c r="E210" s="57"/>
      <c r="F210" s="57" t="s">
        <v>175</v>
      </c>
      <c r="G210" s="57"/>
      <c r="H210" s="40"/>
      <c r="I210" s="57"/>
      <c r="J210" s="57"/>
      <c r="K210" s="57"/>
      <c r="L210" s="3" t="s">
        <v>57</v>
      </c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10" t="s">
        <v>35</v>
      </c>
    </row>
    <row r="211" spans="1:23">
      <c r="A211" s="58" t="s">
        <v>110</v>
      </c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3" t="s">
        <v>57</v>
      </c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10" t="s">
        <v>35</v>
      </c>
    </row>
    <row r="212" spans="1:23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3" t="s">
        <v>57</v>
      </c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10" t="s">
        <v>35</v>
      </c>
    </row>
    <row r="213" spans="1:2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3" t="s">
        <v>57</v>
      </c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10" t="s">
        <v>35</v>
      </c>
    </row>
    <row r="214" spans="1:23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3" t="s">
        <v>57</v>
      </c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10" t="s">
        <v>35</v>
      </c>
    </row>
    <row r="215" spans="1:23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3" t="s">
        <v>57</v>
      </c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10" t="s">
        <v>35</v>
      </c>
    </row>
    <row r="216" spans="1:23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3" t="s">
        <v>57</v>
      </c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10" t="s">
        <v>35</v>
      </c>
    </row>
    <row r="217" spans="1:23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3" t="s">
        <v>57</v>
      </c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10" t="s">
        <v>35</v>
      </c>
    </row>
    <row r="218" spans="1:23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3" t="s">
        <v>57</v>
      </c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10" t="s">
        <v>35</v>
      </c>
    </row>
    <row r="219" spans="1:23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3" t="s">
        <v>57</v>
      </c>
      <c r="M219" s="58" t="s">
        <v>70</v>
      </c>
      <c r="N219" s="58"/>
      <c r="O219" s="58"/>
      <c r="P219" s="58"/>
      <c r="Q219" s="58"/>
      <c r="R219" s="58"/>
      <c r="S219" s="58"/>
      <c r="T219" s="57"/>
      <c r="U219" s="57"/>
      <c r="V219" s="57"/>
      <c r="W219" s="57"/>
    </row>
    <row r="220" spans="1:23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3" t="s">
        <v>57</v>
      </c>
      <c r="M220" s="60" t="s">
        <v>77</v>
      </c>
      <c r="N220" s="60"/>
      <c r="O220" s="60"/>
      <c r="P220" s="60"/>
      <c r="Q220" s="57"/>
      <c r="R220" s="57"/>
      <c r="S220" s="57"/>
      <c r="T220" s="57"/>
      <c r="U220" s="57"/>
      <c r="V220" s="57"/>
      <c r="W220" s="57"/>
    </row>
    <row r="221" spans="1:23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3" t="s">
        <v>57</v>
      </c>
      <c r="M221" s="57" t="s">
        <v>64</v>
      </c>
      <c r="N221" s="57"/>
      <c r="O221" s="57"/>
      <c r="P221" s="57"/>
      <c r="Q221" s="57"/>
      <c r="R221" s="57"/>
      <c r="S221" s="57"/>
      <c r="T221" s="57"/>
      <c r="U221" s="57"/>
      <c r="V221" s="57"/>
      <c r="W221" s="57"/>
    </row>
    <row r="222" spans="1:23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3" t="s">
        <v>57</v>
      </c>
      <c r="M222" s="64" t="s">
        <v>17</v>
      </c>
      <c r="N222" s="64"/>
      <c r="O222" s="64"/>
      <c r="P222" s="64"/>
      <c r="Q222" s="57"/>
      <c r="R222" s="57"/>
      <c r="S222" s="57"/>
      <c r="T222" s="57"/>
      <c r="U222" s="57"/>
      <c r="V222" s="57"/>
      <c r="W222" s="57"/>
    </row>
    <row r="223" spans="1: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3" t="s">
        <v>57</v>
      </c>
      <c r="M223" s="57" t="s">
        <v>52</v>
      </c>
      <c r="N223" s="57"/>
      <c r="O223" s="57"/>
      <c r="P223" s="57"/>
      <c r="Q223" s="57"/>
      <c r="R223" s="57"/>
      <c r="S223" s="57"/>
      <c r="T223" s="57"/>
      <c r="U223" s="57"/>
      <c r="V223" s="57"/>
      <c r="W223" s="57"/>
    </row>
    <row r="224" spans="1:23">
      <c r="A224" s="58" t="s">
        <v>129</v>
      </c>
      <c r="B224" s="58"/>
      <c r="C224" s="58"/>
      <c r="D224" s="58"/>
      <c r="E224" s="58"/>
      <c r="F224" s="57"/>
      <c r="G224" s="57"/>
      <c r="H224" s="57"/>
      <c r="I224" s="57"/>
      <c r="J224" s="57"/>
      <c r="K224" s="57"/>
      <c r="L224" s="3" t="s">
        <v>57</v>
      </c>
      <c r="M224" s="64" t="s">
        <v>142</v>
      </c>
      <c r="N224" s="64"/>
      <c r="O224" s="64"/>
      <c r="P224" s="64"/>
      <c r="Q224" s="57"/>
      <c r="R224" s="57"/>
      <c r="S224" s="57"/>
      <c r="T224" s="57"/>
      <c r="U224" s="57"/>
      <c r="V224" s="57"/>
      <c r="W224" s="57"/>
    </row>
    <row r="225" spans="1:23">
      <c r="A225" s="57" t="s">
        <v>130</v>
      </c>
      <c r="B225" s="57"/>
      <c r="C225" s="47"/>
      <c r="D225" s="41" t="s">
        <v>43</v>
      </c>
      <c r="E225" s="47"/>
      <c r="F225" s="65" t="s">
        <v>132</v>
      </c>
      <c r="G225" s="65"/>
      <c r="H225" s="56"/>
      <c r="I225" s="56"/>
      <c r="J225" s="3"/>
      <c r="K225" s="3"/>
      <c r="L225" s="3" t="s">
        <v>57</v>
      </c>
      <c r="M225" s="64" t="s">
        <v>53</v>
      </c>
      <c r="N225" s="64"/>
      <c r="O225" s="64"/>
      <c r="P225" s="64"/>
      <c r="Q225" s="57"/>
      <c r="R225" s="57"/>
      <c r="S225" s="57"/>
      <c r="T225" s="57"/>
      <c r="U225" s="57"/>
      <c r="V225" s="57"/>
      <c r="W225" s="57"/>
    </row>
    <row r="226" spans="1:23">
      <c r="A226" s="57" t="s">
        <v>131</v>
      </c>
      <c r="B226" s="57"/>
      <c r="C226" s="47"/>
      <c r="D226" s="3" t="s">
        <v>37</v>
      </c>
      <c r="E226" s="47"/>
      <c r="F226" s="57" t="s">
        <v>39</v>
      </c>
      <c r="G226" s="57"/>
      <c r="H226" s="56"/>
      <c r="I226" s="56"/>
      <c r="J226" s="3"/>
      <c r="K226" s="3"/>
      <c r="L226" s="3" t="s">
        <v>57</v>
      </c>
      <c r="M226" s="60" t="s">
        <v>77</v>
      </c>
      <c r="N226" s="60"/>
      <c r="O226" s="60"/>
      <c r="P226" s="60"/>
      <c r="Q226" s="57"/>
      <c r="R226" s="57"/>
      <c r="S226" s="57"/>
      <c r="T226" s="57"/>
      <c r="U226" s="57"/>
      <c r="V226" s="57"/>
      <c r="W226" s="57"/>
    </row>
    <row r="227" spans="1:23">
      <c r="A227" s="57" t="s">
        <v>133</v>
      </c>
      <c r="B227" s="57"/>
      <c r="C227" s="57"/>
      <c r="D227" s="47"/>
      <c r="E227" s="57" t="s">
        <v>40</v>
      </c>
      <c r="F227" s="57"/>
      <c r="G227" s="47"/>
      <c r="H227" s="57" t="s">
        <v>41</v>
      </c>
      <c r="I227" s="57"/>
      <c r="J227" s="56"/>
      <c r="K227" s="56"/>
      <c r="L227" s="3" t="s">
        <v>57</v>
      </c>
      <c r="M227" s="57" t="s">
        <v>64</v>
      </c>
      <c r="N227" s="57"/>
      <c r="O227" s="57"/>
      <c r="P227" s="57"/>
      <c r="Q227" s="57"/>
      <c r="R227" s="57"/>
      <c r="S227" s="57"/>
      <c r="T227" s="57"/>
      <c r="U227" s="57"/>
      <c r="V227" s="57"/>
      <c r="W227" s="57"/>
    </row>
    <row r="228" spans="1:23">
      <c r="A228" s="57" t="s">
        <v>141</v>
      </c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3" t="s">
        <v>57</v>
      </c>
      <c r="M228" s="64" t="s">
        <v>17</v>
      </c>
      <c r="N228" s="64"/>
      <c r="O228" s="64"/>
      <c r="P228" s="64"/>
      <c r="Q228" s="57"/>
      <c r="R228" s="57"/>
      <c r="S228" s="57"/>
      <c r="T228" s="57"/>
      <c r="U228" s="57"/>
      <c r="V228" s="57"/>
      <c r="W228" s="57"/>
    </row>
    <row r="229" spans="1:23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3" t="s">
        <v>57</v>
      </c>
      <c r="M229" s="57" t="s">
        <v>52</v>
      </c>
      <c r="N229" s="57"/>
      <c r="O229" s="57"/>
      <c r="P229" s="57"/>
      <c r="Q229" s="57"/>
      <c r="R229" s="57"/>
      <c r="S229" s="57"/>
      <c r="T229" s="57"/>
      <c r="U229" s="57"/>
      <c r="V229" s="57"/>
      <c r="W229" s="57"/>
    </row>
    <row r="230" spans="1:23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3" t="s">
        <v>57</v>
      </c>
      <c r="M230" s="64" t="s">
        <v>142</v>
      </c>
      <c r="N230" s="64"/>
      <c r="O230" s="64"/>
      <c r="P230" s="64"/>
      <c r="Q230" s="57"/>
      <c r="R230" s="57"/>
      <c r="S230" s="57"/>
      <c r="T230" s="57"/>
      <c r="U230" s="57"/>
      <c r="V230" s="57"/>
      <c r="W230" s="57"/>
    </row>
    <row r="231" spans="1:23">
      <c r="A231" s="58" t="s">
        <v>129</v>
      </c>
      <c r="B231" s="58"/>
      <c r="C231" s="58"/>
      <c r="D231" s="58"/>
      <c r="E231" s="58"/>
      <c r="F231" s="57"/>
      <c r="G231" s="57"/>
      <c r="H231" s="57"/>
      <c r="I231" s="57"/>
      <c r="J231" s="57"/>
      <c r="K231" s="57"/>
      <c r="L231" s="3" t="s">
        <v>57</v>
      </c>
      <c r="M231" s="64" t="s">
        <v>53</v>
      </c>
      <c r="N231" s="64"/>
      <c r="O231" s="64"/>
      <c r="P231" s="64"/>
      <c r="Q231" s="57"/>
      <c r="R231" s="57"/>
      <c r="S231" s="57"/>
      <c r="T231" s="57"/>
      <c r="U231" s="57"/>
      <c r="V231" s="57"/>
      <c r="W231" s="57"/>
    </row>
    <row r="232" spans="1:23">
      <c r="A232" s="57" t="s">
        <v>130</v>
      </c>
      <c r="B232" s="57"/>
      <c r="C232" s="47">
        <f>C225+P10</f>
        <v>0</v>
      </c>
      <c r="D232" s="24" t="s">
        <v>43</v>
      </c>
      <c r="E232" s="47">
        <f>E225+W11</f>
        <v>0</v>
      </c>
      <c r="F232" s="65" t="s">
        <v>132</v>
      </c>
      <c r="G232" s="65"/>
      <c r="H232" s="56">
        <f>H225+U11</f>
        <v>0</v>
      </c>
      <c r="I232" s="56"/>
      <c r="L232" s="3" t="s">
        <v>57</v>
      </c>
      <c r="M232" s="60" t="s">
        <v>77</v>
      </c>
      <c r="N232" s="60"/>
      <c r="O232" s="60"/>
      <c r="P232" s="60"/>
      <c r="Q232" s="57"/>
      <c r="R232" s="57"/>
      <c r="S232" s="57"/>
      <c r="T232" s="57"/>
      <c r="U232" s="57"/>
      <c r="V232" s="57"/>
      <c r="W232" s="57"/>
    </row>
    <row r="233" spans="1:23">
      <c r="A233" s="57" t="s">
        <v>131</v>
      </c>
      <c r="B233" s="57"/>
      <c r="C233" s="47">
        <f>C226+H11</f>
        <v>0</v>
      </c>
      <c r="D233" s="3" t="s">
        <v>37</v>
      </c>
      <c r="E233" s="47">
        <f>E226+L11</f>
        <v>0</v>
      </c>
      <c r="F233" s="57" t="s">
        <v>39</v>
      </c>
      <c r="G233" s="57"/>
      <c r="H233" s="56">
        <f>H226+P11</f>
        <v>0</v>
      </c>
      <c r="I233" s="56"/>
      <c r="L233" s="3" t="s">
        <v>57</v>
      </c>
      <c r="M233" s="57" t="s">
        <v>64</v>
      </c>
      <c r="N233" s="57"/>
      <c r="O233" s="57"/>
      <c r="P233" s="57"/>
      <c r="Q233" s="57"/>
      <c r="R233" s="57"/>
      <c r="S233" s="57"/>
      <c r="T233" s="57"/>
      <c r="U233" s="57"/>
      <c r="V233" s="57"/>
      <c r="W233" s="57"/>
    </row>
    <row r="234" spans="1:23">
      <c r="A234" s="57" t="s">
        <v>133</v>
      </c>
      <c r="B234" s="57"/>
      <c r="C234" s="57"/>
      <c r="D234" s="47"/>
      <c r="E234" s="57" t="s">
        <v>40</v>
      </c>
      <c r="F234" s="57"/>
      <c r="G234" s="47"/>
      <c r="H234" s="57" t="s">
        <v>41</v>
      </c>
      <c r="I234" s="57"/>
      <c r="J234" s="56">
        <f>J227+S11</f>
        <v>0</v>
      </c>
      <c r="K234" s="56"/>
      <c r="L234" s="3" t="s">
        <v>57</v>
      </c>
      <c r="M234" s="64" t="s">
        <v>17</v>
      </c>
      <c r="N234" s="64"/>
      <c r="O234" s="64"/>
      <c r="P234" s="64"/>
      <c r="Q234" s="57"/>
      <c r="R234" s="57"/>
      <c r="S234" s="57"/>
      <c r="T234" s="57"/>
      <c r="U234" s="57"/>
      <c r="V234" s="57"/>
      <c r="W234" s="57"/>
    </row>
    <row r="235" spans="1:23">
      <c r="A235" s="57" t="s">
        <v>141</v>
      </c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3" t="s">
        <v>57</v>
      </c>
      <c r="M235" s="57" t="s">
        <v>52</v>
      </c>
      <c r="N235" s="57"/>
      <c r="O235" s="57"/>
      <c r="P235" s="57"/>
      <c r="Q235" s="57"/>
      <c r="R235" s="57"/>
      <c r="S235" s="57"/>
      <c r="T235" s="57"/>
      <c r="U235" s="57"/>
      <c r="V235" s="57"/>
      <c r="W235" s="57"/>
    </row>
    <row r="236" spans="1:23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3" t="s">
        <v>57</v>
      </c>
      <c r="M236" s="22" t="s">
        <v>142</v>
      </c>
      <c r="N236" s="22"/>
      <c r="O236" s="22"/>
      <c r="P236" s="22"/>
      <c r="Q236" s="57"/>
      <c r="R236" s="57"/>
      <c r="S236" s="57"/>
      <c r="T236" s="57"/>
      <c r="U236" s="57"/>
      <c r="V236" s="57"/>
      <c r="W236" s="57"/>
    </row>
    <row r="237" spans="1:23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3" t="s">
        <v>57</v>
      </c>
      <c r="M237" s="64" t="s">
        <v>53</v>
      </c>
      <c r="N237" s="64"/>
      <c r="O237" s="64"/>
      <c r="P237" s="64"/>
      <c r="Q237" s="57"/>
      <c r="R237" s="57"/>
      <c r="S237" s="57"/>
      <c r="T237" s="57"/>
      <c r="U237" s="57"/>
      <c r="V237" s="57"/>
      <c r="W237" s="57"/>
    </row>
    <row r="238" spans="1:23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3" t="s">
        <v>57</v>
      </c>
      <c r="M238" s="60" t="s">
        <v>77</v>
      </c>
      <c r="N238" s="60"/>
      <c r="O238" s="60"/>
      <c r="P238" s="60"/>
      <c r="Q238" s="57"/>
      <c r="R238" s="57"/>
      <c r="S238" s="57"/>
      <c r="T238" s="57"/>
      <c r="U238" s="57"/>
      <c r="V238" s="57"/>
      <c r="W238" s="57"/>
    </row>
    <row r="239" spans="1:23">
      <c r="A239" s="58" t="s">
        <v>17</v>
      </c>
      <c r="B239" s="58"/>
      <c r="C239" s="58"/>
      <c r="D239" s="58"/>
      <c r="E239" s="58"/>
      <c r="F239" s="21"/>
      <c r="G239" s="23"/>
      <c r="H239" s="23"/>
      <c r="I239" s="21"/>
      <c r="J239" s="21"/>
      <c r="K239" s="23"/>
      <c r="L239" s="3" t="s">
        <v>57</v>
      </c>
      <c r="M239" s="57" t="s">
        <v>64</v>
      </c>
      <c r="N239" s="57"/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>
      <c r="A240" s="57" t="s">
        <v>134</v>
      </c>
      <c r="B240" s="57"/>
      <c r="C240" s="57"/>
      <c r="D240" s="57"/>
      <c r="E240" s="57"/>
      <c r="F240" s="57"/>
      <c r="L240" s="3" t="s">
        <v>57</v>
      </c>
      <c r="M240" s="64" t="s">
        <v>17</v>
      </c>
      <c r="N240" s="64"/>
      <c r="O240" s="64"/>
      <c r="P240" s="64"/>
      <c r="Q240" s="57"/>
      <c r="R240" s="57"/>
      <c r="S240" s="57"/>
      <c r="T240" s="57"/>
      <c r="U240" s="57"/>
      <c r="V240" s="57"/>
      <c r="W240" s="57"/>
    </row>
    <row r="241" spans="1:23">
      <c r="A241" s="57" t="s">
        <v>135</v>
      </c>
      <c r="B241" s="57"/>
      <c r="C241" s="57"/>
      <c r="D241" s="57"/>
      <c r="E241" s="57"/>
      <c r="F241" s="57"/>
      <c r="L241" s="3" t="s">
        <v>57</v>
      </c>
      <c r="M241" s="57" t="s">
        <v>52</v>
      </c>
      <c r="N241" s="57"/>
      <c r="O241" s="57"/>
      <c r="P241" s="57"/>
      <c r="Q241" s="57"/>
      <c r="R241" s="57"/>
      <c r="S241" s="57"/>
      <c r="T241" s="57"/>
      <c r="U241" s="57"/>
      <c r="V241" s="57"/>
      <c r="W241" s="57"/>
    </row>
    <row r="242" spans="1:23">
      <c r="A242" s="66" t="s">
        <v>136</v>
      </c>
      <c r="B242" s="57"/>
      <c r="C242" s="57"/>
      <c r="D242" s="57"/>
      <c r="E242" s="57"/>
      <c r="F242" s="57"/>
      <c r="L242" s="3" t="s">
        <v>57</v>
      </c>
      <c r="M242" s="64" t="s">
        <v>142</v>
      </c>
      <c r="N242" s="64"/>
      <c r="O242" s="64"/>
      <c r="P242" s="64"/>
      <c r="Q242" s="57"/>
      <c r="R242" s="57"/>
      <c r="S242" s="57"/>
      <c r="T242" s="57"/>
      <c r="U242" s="57"/>
      <c r="V242" s="57"/>
      <c r="W242" s="57"/>
    </row>
    <row r="243" spans="1:23">
      <c r="A243" s="66" t="s">
        <v>137</v>
      </c>
      <c r="B243" s="57"/>
      <c r="C243" s="57"/>
      <c r="D243" s="57"/>
      <c r="E243" s="57"/>
      <c r="F243" s="57"/>
      <c r="L243" s="3" t="s">
        <v>57</v>
      </c>
      <c r="M243" s="64" t="s">
        <v>53</v>
      </c>
      <c r="N243" s="64"/>
      <c r="O243" s="64"/>
      <c r="P243" s="64"/>
      <c r="Q243" s="57"/>
      <c r="R243" s="57"/>
      <c r="S243" s="57"/>
      <c r="T243" s="57"/>
      <c r="U243" s="57"/>
      <c r="V243" s="57"/>
      <c r="W243" s="57"/>
    </row>
    <row r="244" spans="1:23">
      <c r="A244" s="57" t="s">
        <v>138</v>
      </c>
      <c r="B244" s="57"/>
      <c r="C244" s="57"/>
      <c r="D244" s="57"/>
      <c r="E244" s="57"/>
      <c r="F244" s="57"/>
      <c r="L244" s="3" t="s">
        <v>57</v>
      </c>
      <c r="M244" s="60" t="s">
        <v>77</v>
      </c>
      <c r="N244" s="60"/>
      <c r="O244" s="60"/>
      <c r="P244" s="60"/>
      <c r="Q244" s="57"/>
      <c r="R244" s="57"/>
      <c r="S244" s="57"/>
      <c r="T244" s="57"/>
      <c r="U244" s="57"/>
      <c r="V244" s="57"/>
      <c r="W244" s="57"/>
    </row>
    <row r="245" spans="1:23">
      <c r="A245" s="57" t="s">
        <v>139</v>
      </c>
      <c r="B245" s="57"/>
      <c r="C245" s="57"/>
      <c r="D245" s="57"/>
      <c r="E245" s="57"/>
      <c r="F245" s="57"/>
      <c r="L245" s="3" t="s">
        <v>57</v>
      </c>
      <c r="M245" s="57" t="s">
        <v>64</v>
      </c>
      <c r="N245" s="57"/>
      <c r="O245" s="57"/>
      <c r="P245" s="57"/>
      <c r="Q245" s="57"/>
      <c r="R245" s="57"/>
      <c r="S245" s="57"/>
      <c r="T245" s="57"/>
      <c r="U245" s="57"/>
      <c r="V245" s="57"/>
      <c r="W245" s="57"/>
    </row>
    <row r="246" spans="1:23">
      <c r="A246" s="57" t="s">
        <v>140</v>
      </c>
      <c r="B246" s="57"/>
      <c r="C246" s="57"/>
      <c r="D246" s="57"/>
      <c r="E246" s="57"/>
      <c r="F246" s="57"/>
      <c r="L246" s="3" t="s">
        <v>57</v>
      </c>
      <c r="M246" s="64" t="s">
        <v>17</v>
      </c>
      <c r="N246" s="64"/>
      <c r="O246" s="64"/>
      <c r="P246" s="64"/>
      <c r="Q246" s="57"/>
      <c r="R246" s="57"/>
      <c r="S246" s="57"/>
      <c r="T246" s="57"/>
      <c r="U246" s="57"/>
      <c r="V246" s="57"/>
      <c r="W246" s="57"/>
    </row>
    <row r="247" spans="1:23">
      <c r="A247" s="57" t="s">
        <v>141</v>
      </c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3" t="s">
        <v>57</v>
      </c>
      <c r="M247" s="57" t="s">
        <v>52</v>
      </c>
      <c r="N247" s="57"/>
      <c r="O247" s="57"/>
      <c r="P247" s="57"/>
      <c r="Q247" s="57"/>
      <c r="R247" s="57"/>
      <c r="S247" s="57"/>
      <c r="T247" s="57"/>
      <c r="U247" s="57"/>
      <c r="V247" s="57"/>
      <c r="W247" s="57"/>
    </row>
    <row r="248" spans="1:23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3" t="s">
        <v>57</v>
      </c>
      <c r="M248" s="64" t="s">
        <v>142</v>
      </c>
      <c r="N248" s="64"/>
      <c r="O248" s="64"/>
      <c r="P248" s="64"/>
      <c r="Q248" s="57"/>
      <c r="R248" s="57"/>
      <c r="S248" s="57"/>
      <c r="T248" s="57"/>
      <c r="U248" s="57"/>
      <c r="V248" s="57"/>
      <c r="W248" s="57"/>
    </row>
    <row r="249" spans="1:23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3" t="s">
        <v>57</v>
      </c>
      <c r="M249" s="64" t="s">
        <v>53</v>
      </c>
      <c r="N249" s="64"/>
      <c r="O249" s="64"/>
      <c r="P249" s="64"/>
      <c r="Q249" s="57"/>
      <c r="R249" s="57"/>
      <c r="S249" s="57"/>
      <c r="T249" s="57"/>
      <c r="U249" s="57"/>
      <c r="V249" s="57"/>
      <c r="W249" s="57"/>
    </row>
  </sheetData>
  <mergeCells count="890">
    <mergeCell ref="A103:E103"/>
    <mergeCell ref="D106:W106"/>
    <mergeCell ref="S3:U3"/>
    <mergeCell ref="A158:E158"/>
    <mergeCell ref="A86:G86"/>
    <mergeCell ref="I2:L2"/>
    <mergeCell ref="C2:H2"/>
    <mergeCell ref="M2:S2"/>
    <mergeCell ref="C51:H51"/>
    <mergeCell ref="I51:L51"/>
    <mergeCell ref="M51:S51"/>
    <mergeCell ref="C101:H101"/>
    <mergeCell ref="I101:L101"/>
    <mergeCell ref="M101:S101"/>
    <mergeCell ref="A35:E35"/>
    <mergeCell ref="J35:L35"/>
    <mergeCell ref="H35:I35"/>
    <mergeCell ref="M35:S35"/>
    <mergeCell ref="A101:B101"/>
    <mergeCell ref="A87:G87"/>
    <mergeCell ref="H85:K85"/>
    <mergeCell ref="H88:K88"/>
    <mergeCell ref="H89:K89"/>
    <mergeCell ref="H90:K90"/>
    <mergeCell ref="A221:E221"/>
    <mergeCell ref="F222:K222"/>
    <mergeCell ref="F223:K223"/>
    <mergeCell ref="F221:K221"/>
    <mergeCell ref="A222:E222"/>
    <mergeCell ref="A223:E223"/>
    <mergeCell ref="M37:N37"/>
    <mergeCell ref="M39:O39"/>
    <mergeCell ref="H97:K97"/>
    <mergeCell ref="H98:K98"/>
    <mergeCell ref="H93:K93"/>
    <mergeCell ref="A99:G99"/>
    <mergeCell ref="H99:K99"/>
    <mergeCell ref="H95:K95"/>
    <mergeCell ref="A98:G98"/>
    <mergeCell ref="H96:K96"/>
    <mergeCell ref="A93:G93"/>
    <mergeCell ref="A94:G94"/>
    <mergeCell ref="A95:G95"/>
    <mergeCell ref="A96:G96"/>
    <mergeCell ref="A97:G97"/>
    <mergeCell ref="H94:K94"/>
    <mergeCell ref="A100:B100"/>
    <mergeCell ref="C100:I100"/>
    <mergeCell ref="H91:K91"/>
    <mergeCell ref="H92:K92"/>
    <mergeCell ref="A92:G92"/>
    <mergeCell ref="A78:G78"/>
    <mergeCell ref="A79:G79"/>
    <mergeCell ref="A80:G80"/>
    <mergeCell ref="A81:G81"/>
    <mergeCell ref="A82:G82"/>
    <mergeCell ref="A83:G83"/>
    <mergeCell ref="A84:G84"/>
    <mergeCell ref="H79:K79"/>
    <mergeCell ref="H80:K80"/>
    <mergeCell ref="H81:K81"/>
    <mergeCell ref="H82:K82"/>
    <mergeCell ref="H83:K83"/>
    <mergeCell ref="H84:K84"/>
    <mergeCell ref="H86:K86"/>
    <mergeCell ref="H87:K87"/>
    <mergeCell ref="A88:G88"/>
    <mergeCell ref="A89:G89"/>
    <mergeCell ref="A90:G90"/>
    <mergeCell ref="A91:G91"/>
    <mergeCell ref="A85:G85"/>
    <mergeCell ref="A63:G63"/>
    <mergeCell ref="A64:G64"/>
    <mergeCell ref="A52:G52"/>
    <mergeCell ref="H52:K52"/>
    <mergeCell ref="H60:K60"/>
    <mergeCell ref="H63:K63"/>
    <mergeCell ref="H64:K64"/>
    <mergeCell ref="H61:K61"/>
    <mergeCell ref="A62:G62"/>
    <mergeCell ref="H62:K62"/>
    <mergeCell ref="F56:G56"/>
    <mergeCell ref="J58:K58"/>
    <mergeCell ref="A55:B55"/>
    <mergeCell ref="F55:G55"/>
    <mergeCell ref="F58:G58"/>
    <mergeCell ref="F53:G53"/>
    <mergeCell ref="H58:I58"/>
    <mergeCell ref="J53:K53"/>
    <mergeCell ref="J54:K54"/>
    <mergeCell ref="A60:G60"/>
    <mergeCell ref="A48:E48"/>
    <mergeCell ref="J50:L50"/>
    <mergeCell ref="J55:K55"/>
    <mergeCell ref="J56:K56"/>
    <mergeCell ref="A46:E46"/>
    <mergeCell ref="G49:I49"/>
    <mergeCell ref="A49:E49"/>
    <mergeCell ref="J49:L49"/>
    <mergeCell ref="J48:L48"/>
    <mergeCell ref="J59:K59"/>
    <mergeCell ref="A56:C56"/>
    <mergeCell ref="A57:C57"/>
    <mergeCell ref="A59:C59"/>
    <mergeCell ref="F59:G59"/>
    <mergeCell ref="H59:I59"/>
    <mergeCell ref="J57:K57"/>
    <mergeCell ref="A50:B50"/>
    <mergeCell ref="C50:I50"/>
    <mergeCell ref="F57:H57"/>
    <mergeCell ref="F54:I54"/>
    <mergeCell ref="A53:D53"/>
    <mergeCell ref="A54:D54"/>
    <mergeCell ref="A58:B58"/>
    <mergeCell ref="M32:S32"/>
    <mergeCell ref="M27:S27"/>
    <mergeCell ref="J29:L29"/>
    <mergeCell ref="J30:L30"/>
    <mergeCell ref="J31:L31"/>
    <mergeCell ref="J32:L32"/>
    <mergeCell ref="M17:S17"/>
    <mergeCell ref="M18:S18"/>
    <mergeCell ref="M28:S28"/>
    <mergeCell ref="J23:L23"/>
    <mergeCell ref="J24:L24"/>
    <mergeCell ref="J25:L25"/>
    <mergeCell ref="M20:S20"/>
    <mergeCell ref="M21:S21"/>
    <mergeCell ref="M22:S22"/>
    <mergeCell ref="M24:S24"/>
    <mergeCell ref="M23:S23"/>
    <mergeCell ref="M26:S26"/>
    <mergeCell ref="M25:S25"/>
    <mergeCell ref="J19:L19"/>
    <mergeCell ref="J18:L18"/>
    <mergeCell ref="J17:L17"/>
    <mergeCell ref="J16:L16"/>
    <mergeCell ref="H17:I17"/>
    <mergeCell ref="H18:I18"/>
    <mergeCell ref="H19:I19"/>
    <mergeCell ref="H12:I12"/>
    <mergeCell ref="J11:K11"/>
    <mergeCell ref="M31:S31"/>
    <mergeCell ref="J20:L20"/>
    <mergeCell ref="J21:L21"/>
    <mergeCell ref="J22:L22"/>
    <mergeCell ref="H11:I11"/>
    <mergeCell ref="H20:I20"/>
    <mergeCell ref="H21:I21"/>
    <mergeCell ref="H22:I22"/>
    <mergeCell ref="H23:I23"/>
    <mergeCell ref="H24:I24"/>
    <mergeCell ref="J13:L13"/>
    <mergeCell ref="J14:L14"/>
    <mergeCell ref="J12:L12"/>
    <mergeCell ref="J26:L26"/>
    <mergeCell ref="J27:L27"/>
    <mergeCell ref="J28:L28"/>
    <mergeCell ref="A42:E42"/>
    <mergeCell ref="A43:E43"/>
    <mergeCell ref="K41:L41"/>
    <mergeCell ref="K42:L42"/>
    <mergeCell ref="H25:I25"/>
    <mergeCell ref="H26:I26"/>
    <mergeCell ref="I36:J36"/>
    <mergeCell ref="A32:E32"/>
    <mergeCell ref="A33:E33"/>
    <mergeCell ref="A34:E34"/>
    <mergeCell ref="H34:I34"/>
    <mergeCell ref="A36:E36"/>
    <mergeCell ref="I43:J43"/>
    <mergeCell ref="A39:E39"/>
    <mergeCell ref="H27:I27"/>
    <mergeCell ref="G43:H43"/>
    <mergeCell ref="G40:H40"/>
    <mergeCell ref="G36:H36"/>
    <mergeCell ref="A25:E25"/>
    <mergeCell ref="A26:E26"/>
    <mergeCell ref="A27:E27"/>
    <mergeCell ref="A28:E28"/>
    <mergeCell ref="A29:E29"/>
    <mergeCell ref="J34:L34"/>
    <mergeCell ref="M49:W49"/>
    <mergeCell ref="A37:E37"/>
    <mergeCell ref="I41:J41"/>
    <mergeCell ref="I42:J42"/>
    <mergeCell ref="G41:H41"/>
    <mergeCell ref="G42:H42"/>
    <mergeCell ref="K43:L43"/>
    <mergeCell ref="A38:E38"/>
    <mergeCell ref="G37:H37"/>
    <mergeCell ref="G38:H38"/>
    <mergeCell ref="A40:E40"/>
    <mergeCell ref="A41:E41"/>
    <mergeCell ref="I37:J37"/>
    <mergeCell ref="K37:L37"/>
    <mergeCell ref="A47:E47"/>
    <mergeCell ref="A45:E45"/>
    <mergeCell ref="J44:L44"/>
    <mergeCell ref="M48:W48"/>
    <mergeCell ref="G47:I47"/>
    <mergeCell ref="G45:I45"/>
    <mergeCell ref="G46:I46"/>
    <mergeCell ref="J46:L46"/>
    <mergeCell ref="M46:N46"/>
    <mergeCell ref="O46:W46"/>
    <mergeCell ref="O37:T37"/>
    <mergeCell ref="M38:T38"/>
    <mergeCell ref="O36:T36"/>
    <mergeCell ref="I38:J38"/>
    <mergeCell ref="I39:J39"/>
    <mergeCell ref="M36:N36"/>
    <mergeCell ref="J47:L47"/>
    <mergeCell ref="K36:L36"/>
    <mergeCell ref="K40:L40"/>
    <mergeCell ref="P39:T39"/>
    <mergeCell ref="M45:W45"/>
    <mergeCell ref="M47:W47"/>
    <mergeCell ref="K38:L38"/>
    <mergeCell ref="J45:L45"/>
    <mergeCell ref="P10:Q10"/>
    <mergeCell ref="P11:Q11"/>
    <mergeCell ref="L11:M11"/>
    <mergeCell ref="J5:L5"/>
    <mergeCell ref="J6:L6"/>
    <mergeCell ref="Q3:R3"/>
    <mergeCell ref="P5:W5"/>
    <mergeCell ref="P6:W6"/>
    <mergeCell ref="U9:V9"/>
    <mergeCell ref="O9:P9"/>
    <mergeCell ref="Q9:R9"/>
    <mergeCell ref="S8:W8"/>
    <mergeCell ref="H8:P8"/>
    <mergeCell ref="M9:N9"/>
    <mergeCell ref="N10:O10"/>
    <mergeCell ref="R10:S10"/>
    <mergeCell ref="U10:V10"/>
    <mergeCell ref="G9:I9"/>
    <mergeCell ref="F11:G11"/>
    <mergeCell ref="F10:G10"/>
    <mergeCell ref="F8:G8"/>
    <mergeCell ref="Q8:R8"/>
    <mergeCell ref="J4:P4"/>
    <mergeCell ref="N11:O11"/>
    <mergeCell ref="A1:B1"/>
    <mergeCell ref="J1:L1"/>
    <mergeCell ref="U1:W1"/>
    <mergeCell ref="A2:B2"/>
    <mergeCell ref="C4:D4"/>
    <mergeCell ref="C5:D5"/>
    <mergeCell ref="C6:D6"/>
    <mergeCell ref="C7:D7"/>
    <mergeCell ref="H3:I3"/>
    <mergeCell ref="C1:I1"/>
    <mergeCell ref="M1:T1"/>
    <mergeCell ref="F3:G3"/>
    <mergeCell ref="N3:P3"/>
    <mergeCell ref="J3:L3"/>
    <mergeCell ref="G5:H5"/>
    <mergeCell ref="G6:H6"/>
    <mergeCell ref="Q4:S4"/>
    <mergeCell ref="M5:O5"/>
    <mergeCell ref="M6:O6"/>
    <mergeCell ref="T4:W4"/>
    <mergeCell ref="F4:I4"/>
    <mergeCell ref="C8:D8"/>
    <mergeCell ref="C9:D9"/>
    <mergeCell ref="C10:D10"/>
    <mergeCell ref="C11:D11"/>
    <mergeCell ref="A30:E30"/>
    <mergeCell ref="A12:E12"/>
    <mergeCell ref="M12:S12"/>
    <mergeCell ref="H13:I13"/>
    <mergeCell ref="H14:I14"/>
    <mergeCell ref="H15:I15"/>
    <mergeCell ref="H16:I16"/>
    <mergeCell ref="M13:S13"/>
    <mergeCell ref="M14:S14"/>
    <mergeCell ref="M16:S16"/>
    <mergeCell ref="M15:S15"/>
    <mergeCell ref="H30:I30"/>
    <mergeCell ref="J9:L9"/>
    <mergeCell ref="H10:M10"/>
    <mergeCell ref="M29:S29"/>
    <mergeCell ref="M30:S30"/>
    <mergeCell ref="H29:I29"/>
    <mergeCell ref="J15:L15"/>
    <mergeCell ref="H28:I28"/>
    <mergeCell ref="M19:S19"/>
    <mergeCell ref="A14:E14"/>
    <mergeCell ref="A13:E13"/>
    <mergeCell ref="A15:E15"/>
    <mergeCell ref="A19:E19"/>
    <mergeCell ref="A16:E16"/>
    <mergeCell ref="A17:E17"/>
    <mergeCell ref="A18:E18"/>
    <mergeCell ref="A20:E20"/>
    <mergeCell ref="A21:E21"/>
    <mergeCell ref="A22:E22"/>
    <mergeCell ref="A23:E23"/>
    <mergeCell ref="A24:E24"/>
    <mergeCell ref="M50:T50"/>
    <mergeCell ref="U50:W50"/>
    <mergeCell ref="A51:B51"/>
    <mergeCell ref="A31:E31"/>
    <mergeCell ref="M33:S33"/>
    <mergeCell ref="G48:I48"/>
    <mergeCell ref="I40:J40"/>
    <mergeCell ref="Q41:W41"/>
    <mergeCell ref="M42:W42"/>
    <mergeCell ref="G44:I44"/>
    <mergeCell ref="K39:L39"/>
    <mergeCell ref="G39:H39"/>
    <mergeCell ref="M40:T40"/>
    <mergeCell ref="H31:I31"/>
    <mergeCell ref="H32:I32"/>
    <mergeCell ref="J33:L33"/>
    <mergeCell ref="M34:S34"/>
    <mergeCell ref="M43:W43"/>
    <mergeCell ref="M44:W44"/>
    <mergeCell ref="M41:P41"/>
    <mergeCell ref="H33:I33"/>
    <mergeCell ref="H77:K77"/>
    <mergeCell ref="H78:K78"/>
    <mergeCell ref="M68:U68"/>
    <mergeCell ref="M69:U69"/>
    <mergeCell ref="M70:U70"/>
    <mergeCell ref="M71:U71"/>
    <mergeCell ref="M72:U72"/>
    <mergeCell ref="M73:U73"/>
    <mergeCell ref="M74:U74"/>
    <mergeCell ref="M75:U75"/>
    <mergeCell ref="M76:U76"/>
    <mergeCell ref="H68:K68"/>
    <mergeCell ref="H69:K69"/>
    <mergeCell ref="H70:K70"/>
    <mergeCell ref="H71:K71"/>
    <mergeCell ref="H72:K72"/>
    <mergeCell ref="H73:K73"/>
    <mergeCell ref="M58:S58"/>
    <mergeCell ref="M59:S59"/>
    <mergeCell ref="M57:S57"/>
    <mergeCell ref="A71:G71"/>
    <mergeCell ref="A72:G72"/>
    <mergeCell ref="A73:G73"/>
    <mergeCell ref="H74:K74"/>
    <mergeCell ref="H75:K75"/>
    <mergeCell ref="H76:K76"/>
    <mergeCell ref="A74:G74"/>
    <mergeCell ref="A61:G61"/>
    <mergeCell ref="A66:G66"/>
    <mergeCell ref="A67:G67"/>
    <mergeCell ref="A68:G68"/>
    <mergeCell ref="A69:G69"/>
    <mergeCell ref="A70:G70"/>
    <mergeCell ref="H65:K65"/>
    <mergeCell ref="H66:K66"/>
    <mergeCell ref="H67:K67"/>
    <mergeCell ref="A65:G65"/>
    <mergeCell ref="A75:G75"/>
    <mergeCell ref="A76:G76"/>
    <mergeCell ref="M65:S65"/>
    <mergeCell ref="M66:S66"/>
    <mergeCell ref="Q81:W81"/>
    <mergeCell ref="Q79:W79"/>
    <mergeCell ref="Q80:W80"/>
    <mergeCell ref="M99:W99"/>
    <mergeCell ref="Q93:W93"/>
    <mergeCell ref="Q94:W94"/>
    <mergeCell ref="Q95:W95"/>
    <mergeCell ref="Q83:W83"/>
    <mergeCell ref="Q84:W84"/>
    <mergeCell ref="Q91:W91"/>
    <mergeCell ref="Q92:W92"/>
    <mergeCell ref="M96:P96"/>
    <mergeCell ref="Q88:W88"/>
    <mergeCell ref="Q89:W89"/>
    <mergeCell ref="Q90:W90"/>
    <mergeCell ref="Q82:W82"/>
    <mergeCell ref="Q85:W85"/>
    <mergeCell ref="Q86:W86"/>
    <mergeCell ref="Q87:W87"/>
    <mergeCell ref="M86:P86"/>
    <mergeCell ref="M84:P84"/>
    <mergeCell ref="M85:P85"/>
    <mergeCell ref="M98:W98"/>
    <mergeCell ref="Q96:W96"/>
    <mergeCell ref="A172:E172"/>
    <mergeCell ref="A166:F166"/>
    <mergeCell ref="A160:C160"/>
    <mergeCell ref="A162:C162"/>
    <mergeCell ref="A163:C163"/>
    <mergeCell ref="G160:K160"/>
    <mergeCell ref="G161:K161"/>
    <mergeCell ref="G162:K162"/>
    <mergeCell ref="G163:K163"/>
    <mergeCell ref="A161:C161"/>
    <mergeCell ref="A164:F164"/>
    <mergeCell ref="A168:F168"/>
    <mergeCell ref="G164:K164"/>
    <mergeCell ref="A167:K167"/>
    <mergeCell ref="G168:K168"/>
    <mergeCell ref="F172:K172"/>
    <mergeCell ref="A170:F170"/>
    <mergeCell ref="G170:K170"/>
    <mergeCell ref="A159:C159"/>
    <mergeCell ref="A169:K169"/>
    <mergeCell ref="A171:K171"/>
    <mergeCell ref="A165:K165"/>
    <mergeCell ref="G166:K166"/>
    <mergeCell ref="D159:K159"/>
    <mergeCell ref="D157:K157"/>
    <mergeCell ref="Q152:T152"/>
    <mergeCell ref="M152:P152"/>
    <mergeCell ref="M153:P153"/>
    <mergeCell ref="M154:P154"/>
    <mergeCell ref="M155:P155"/>
    <mergeCell ref="M156:P156"/>
    <mergeCell ref="M157:P157"/>
    <mergeCell ref="M158:P158"/>
    <mergeCell ref="Q156:T156"/>
    <mergeCell ref="Q157:T157"/>
    <mergeCell ref="M161:P161"/>
    <mergeCell ref="M162:P162"/>
    <mergeCell ref="A157:C157"/>
    <mergeCell ref="M163:P163"/>
    <mergeCell ref="Q160:T160"/>
    <mergeCell ref="M94:P94"/>
    <mergeCell ref="M95:P95"/>
    <mergeCell ref="M97:W97"/>
    <mergeCell ref="Q153:T153"/>
    <mergeCell ref="Q154:T154"/>
    <mergeCell ref="Q155:T155"/>
    <mergeCell ref="M150:T150"/>
    <mergeCell ref="U150:W150"/>
    <mergeCell ref="J100:L100"/>
    <mergeCell ref="M100:T100"/>
    <mergeCell ref="U100:W100"/>
    <mergeCell ref="K103:M103"/>
    <mergeCell ref="N103:O103"/>
    <mergeCell ref="P103:R103"/>
    <mergeCell ref="U103:V103"/>
    <mergeCell ref="P125:R125"/>
    <mergeCell ref="U125:V125"/>
    <mergeCell ref="U137:V137"/>
    <mergeCell ref="U141:V141"/>
    <mergeCell ref="A107:W107"/>
    <mergeCell ref="A108:W108"/>
    <mergeCell ref="C151:H151"/>
    <mergeCell ref="I151:L151"/>
    <mergeCell ref="M151:S151"/>
    <mergeCell ref="A105:H105"/>
    <mergeCell ref="K105:M105"/>
    <mergeCell ref="N105:O105"/>
    <mergeCell ref="P105:R105"/>
    <mergeCell ref="U105:V105"/>
    <mergeCell ref="A106:C106"/>
    <mergeCell ref="A77:G77"/>
    <mergeCell ref="M159:P159"/>
    <mergeCell ref="M160:P160"/>
    <mergeCell ref="G152:K152"/>
    <mergeCell ref="G153:K153"/>
    <mergeCell ref="G154:K154"/>
    <mergeCell ref="G155:K155"/>
    <mergeCell ref="G156:K156"/>
    <mergeCell ref="G158:K158"/>
    <mergeCell ref="A152:C152"/>
    <mergeCell ref="A153:C153"/>
    <mergeCell ref="A154:C154"/>
    <mergeCell ref="A150:B150"/>
    <mergeCell ref="C150:I150"/>
    <mergeCell ref="J150:L150"/>
    <mergeCell ref="A151:B151"/>
    <mergeCell ref="A155:C155"/>
    <mergeCell ref="A156:C156"/>
    <mergeCell ref="M91:P91"/>
    <mergeCell ref="M92:P92"/>
    <mergeCell ref="M93:P93"/>
    <mergeCell ref="U52:V52"/>
    <mergeCell ref="M53:S53"/>
    <mergeCell ref="M54:S54"/>
    <mergeCell ref="M55:S55"/>
    <mergeCell ref="M56:S56"/>
    <mergeCell ref="U53:V53"/>
    <mergeCell ref="U54:V54"/>
    <mergeCell ref="U55:V55"/>
    <mergeCell ref="U56:V56"/>
    <mergeCell ref="M60:S60"/>
    <mergeCell ref="M61:S61"/>
    <mergeCell ref="M62:S62"/>
    <mergeCell ref="M63:S63"/>
    <mergeCell ref="M64:S64"/>
    <mergeCell ref="U57:V57"/>
    <mergeCell ref="U58:V58"/>
    <mergeCell ref="U59:V59"/>
    <mergeCell ref="U60:V60"/>
    <mergeCell ref="U61:V61"/>
    <mergeCell ref="U62:V62"/>
    <mergeCell ref="U63:V63"/>
    <mergeCell ref="A173:K173"/>
    <mergeCell ref="A174:K174"/>
    <mergeCell ref="A175:B175"/>
    <mergeCell ref="C175:K175"/>
    <mergeCell ref="U64:V64"/>
    <mergeCell ref="U65:V65"/>
    <mergeCell ref="U66:V66"/>
    <mergeCell ref="U67:V67"/>
    <mergeCell ref="M67:S67"/>
    <mergeCell ref="M87:P87"/>
    <mergeCell ref="M88:P88"/>
    <mergeCell ref="M89:P89"/>
    <mergeCell ref="M90:P90"/>
    <mergeCell ref="Q78:W78"/>
    <mergeCell ref="M78:P78"/>
    <mergeCell ref="M79:P79"/>
    <mergeCell ref="M80:P80"/>
    <mergeCell ref="M81:P81"/>
    <mergeCell ref="M82:P82"/>
    <mergeCell ref="M83:P83"/>
    <mergeCell ref="Q159:T159"/>
    <mergeCell ref="Q161:T161"/>
    <mergeCell ref="Q162:T162"/>
    <mergeCell ref="Q163:T163"/>
    <mergeCell ref="A176:K176"/>
    <mergeCell ref="A177:K177"/>
    <mergeCell ref="A178:K178"/>
    <mergeCell ref="A179:K179"/>
    <mergeCell ref="A180:K180"/>
    <mergeCell ref="A181:K181"/>
    <mergeCell ref="A182:K182"/>
    <mergeCell ref="A183:K183"/>
    <mergeCell ref="A184:K184"/>
    <mergeCell ref="A185:K185"/>
    <mergeCell ref="A186:K186"/>
    <mergeCell ref="A187:K187"/>
    <mergeCell ref="A188:K188"/>
    <mergeCell ref="A189:K189"/>
    <mergeCell ref="A190:K190"/>
    <mergeCell ref="A191:K191"/>
    <mergeCell ref="A192:K192"/>
    <mergeCell ref="A193:K193"/>
    <mergeCell ref="A194:K194"/>
    <mergeCell ref="A195:K195"/>
    <mergeCell ref="A196:K196"/>
    <mergeCell ref="A197:K197"/>
    <mergeCell ref="A198:K198"/>
    <mergeCell ref="A199:K199"/>
    <mergeCell ref="M77:W77"/>
    <mergeCell ref="M164:R164"/>
    <mergeCell ref="S164:W164"/>
    <mergeCell ref="M165:W165"/>
    <mergeCell ref="M166:W166"/>
    <mergeCell ref="M167:W167"/>
    <mergeCell ref="M168:W168"/>
    <mergeCell ref="M169:W169"/>
    <mergeCell ref="M170:W170"/>
    <mergeCell ref="M171:W171"/>
    <mergeCell ref="M172:W172"/>
    <mergeCell ref="M173:W173"/>
    <mergeCell ref="M174:W174"/>
    <mergeCell ref="M175:W175"/>
    <mergeCell ref="M176:W176"/>
    <mergeCell ref="M177:W177"/>
    <mergeCell ref="M178:W178"/>
    <mergeCell ref="M179:W179"/>
    <mergeCell ref="M180:W180"/>
    <mergeCell ref="M181:W181"/>
    <mergeCell ref="M182:W182"/>
    <mergeCell ref="M183:W183"/>
    <mergeCell ref="M184:W184"/>
    <mergeCell ref="M185:W185"/>
    <mergeCell ref="M186:W186"/>
    <mergeCell ref="M187:W187"/>
    <mergeCell ref="U204:V204"/>
    <mergeCell ref="M203:S203"/>
    <mergeCell ref="M204:T204"/>
    <mergeCell ref="M197:W197"/>
    <mergeCell ref="M198:W198"/>
    <mergeCell ref="M199:W199"/>
    <mergeCell ref="M188:W188"/>
    <mergeCell ref="M189:W189"/>
    <mergeCell ref="M190:W190"/>
    <mergeCell ref="M191:W191"/>
    <mergeCell ref="M192:W192"/>
    <mergeCell ref="M193:W193"/>
    <mergeCell ref="M194:W194"/>
    <mergeCell ref="M195:W195"/>
    <mergeCell ref="M196:W196"/>
    <mergeCell ref="A241:D241"/>
    <mergeCell ref="A242:D242"/>
    <mergeCell ref="A243:D243"/>
    <mergeCell ref="A234:C234"/>
    <mergeCell ref="E234:F234"/>
    <mergeCell ref="E240:F240"/>
    <mergeCell ref="E243:F243"/>
    <mergeCell ref="A211:K211"/>
    <mergeCell ref="M205:T205"/>
    <mergeCell ref="M206:T206"/>
    <mergeCell ref="M207:T207"/>
    <mergeCell ref="M208:T208"/>
    <mergeCell ref="M209:T209"/>
    <mergeCell ref="M210:T210"/>
    <mergeCell ref="F205:G205"/>
    <mergeCell ref="F206:G206"/>
    <mergeCell ref="F207:G207"/>
    <mergeCell ref="F208:G208"/>
    <mergeCell ref="F209:H209"/>
    <mergeCell ref="D205:E205"/>
    <mergeCell ref="D206:E206"/>
    <mergeCell ref="D207:E207"/>
    <mergeCell ref="D208:E208"/>
    <mergeCell ref="D209:E209"/>
    <mergeCell ref="F219:K219"/>
    <mergeCell ref="J234:K234"/>
    <mergeCell ref="Q234:W234"/>
    <mergeCell ref="M246:P246"/>
    <mergeCell ref="M247:P247"/>
    <mergeCell ref="M248:P248"/>
    <mergeCell ref="A247:B247"/>
    <mergeCell ref="C247:K247"/>
    <mergeCell ref="A248:K248"/>
    <mergeCell ref="Q237:W237"/>
    <mergeCell ref="Q238:W238"/>
    <mergeCell ref="Q239:W239"/>
    <mergeCell ref="M228:P228"/>
    <mergeCell ref="M227:P227"/>
    <mergeCell ref="M226:P226"/>
    <mergeCell ref="M233:P233"/>
    <mergeCell ref="M232:P232"/>
    <mergeCell ref="M231:P231"/>
    <mergeCell ref="M230:P230"/>
    <mergeCell ref="M229:P229"/>
    <mergeCell ref="Q240:W240"/>
    <mergeCell ref="Q235:W235"/>
    <mergeCell ref="Q236:W236"/>
    <mergeCell ref="Q226:W226"/>
    <mergeCell ref="A249:K249"/>
    <mergeCell ref="A245:D245"/>
    <mergeCell ref="A246:D246"/>
    <mergeCell ref="E245:F245"/>
    <mergeCell ref="E246:F246"/>
    <mergeCell ref="M249:P249"/>
    <mergeCell ref="A244:D244"/>
    <mergeCell ref="H234:I234"/>
    <mergeCell ref="A235:B235"/>
    <mergeCell ref="C235:K235"/>
    <mergeCell ref="A236:K236"/>
    <mergeCell ref="A237:K237"/>
    <mergeCell ref="A238:K238"/>
    <mergeCell ref="A239:E239"/>
    <mergeCell ref="E241:F241"/>
    <mergeCell ref="E242:F242"/>
    <mergeCell ref="M240:P240"/>
    <mergeCell ref="M241:P241"/>
    <mergeCell ref="M237:P237"/>
    <mergeCell ref="M235:P235"/>
    <mergeCell ref="M234:P234"/>
    <mergeCell ref="M245:P245"/>
    <mergeCell ref="E244:F244"/>
    <mergeCell ref="A240:D240"/>
    <mergeCell ref="Q249:W249"/>
    <mergeCell ref="Q241:W241"/>
    <mergeCell ref="Q242:W242"/>
    <mergeCell ref="Q243:W243"/>
    <mergeCell ref="Q244:W244"/>
    <mergeCell ref="Q245:W245"/>
    <mergeCell ref="Q246:W246"/>
    <mergeCell ref="Q247:W247"/>
    <mergeCell ref="Q248:W248"/>
    <mergeCell ref="Q227:W227"/>
    <mergeCell ref="Q228:W228"/>
    <mergeCell ref="Q229:W229"/>
    <mergeCell ref="Q230:W230"/>
    <mergeCell ref="M238:P238"/>
    <mergeCell ref="M239:P239"/>
    <mergeCell ref="M242:P242"/>
    <mergeCell ref="M243:P243"/>
    <mergeCell ref="M244:P244"/>
    <mergeCell ref="M225:P225"/>
    <mergeCell ref="M224:P224"/>
    <mergeCell ref="M223:P223"/>
    <mergeCell ref="Q225:W225"/>
    <mergeCell ref="Q231:W231"/>
    <mergeCell ref="Q232:W232"/>
    <mergeCell ref="Q233:W233"/>
    <mergeCell ref="A232:B232"/>
    <mergeCell ref="A233:B233"/>
    <mergeCell ref="F233:G233"/>
    <mergeCell ref="F232:G232"/>
    <mergeCell ref="H232:I232"/>
    <mergeCell ref="H233:I233"/>
    <mergeCell ref="A231:K231"/>
    <mergeCell ref="A228:B228"/>
    <mergeCell ref="C228:K228"/>
    <mergeCell ref="A229:K229"/>
    <mergeCell ref="A230:K230"/>
    <mergeCell ref="A224:K224"/>
    <mergeCell ref="A225:B225"/>
    <mergeCell ref="F225:G225"/>
    <mergeCell ref="H225:I225"/>
    <mergeCell ref="A226:B226"/>
    <mergeCell ref="F226:G226"/>
    <mergeCell ref="M215:T215"/>
    <mergeCell ref="M216:T216"/>
    <mergeCell ref="M217:T217"/>
    <mergeCell ref="Q220:W220"/>
    <mergeCell ref="Q221:W221"/>
    <mergeCell ref="Q222:W222"/>
    <mergeCell ref="Q223:W223"/>
    <mergeCell ref="Q224:W224"/>
    <mergeCell ref="M222:P222"/>
    <mergeCell ref="M221:P221"/>
    <mergeCell ref="M218:T218"/>
    <mergeCell ref="M220:P220"/>
    <mergeCell ref="U215:V215"/>
    <mergeCell ref="U216:V216"/>
    <mergeCell ref="U217:V217"/>
    <mergeCell ref="U218:V218"/>
    <mergeCell ref="M219:W219"/>
    <mergeCell ref="A109:H109"/>
    <mergeCell ref="K109:M109"/>
    <mergeCell ref="N109:O109"/>
    <mergeCell ref="P109:R109"/>
    <mergeCell ref="U109:V109"/>
    <mergeCell ref="A110:C110"/>
    <mergeCell ref="D110:W110"/>
    <mergeCell ref="A111:W111"/>
    <mergeCell ref="A112:W112"/>
    <mergeCell ref="A113:H113"/>
    <mergeCell ref="K113:M113"/>
    <mergeCell ref="N113:O113"/>
    <mergeCell ref="P113:R113"/>
    <mergeCell ref="U113:V113"/>
    <mergeCell ref="A114:C114"/>
    <mergeCell ref="D114:W114"/>
    <mergeCell ref="A115:W115"/>
    <mergeCell ref="A116:W116"/>
    <mergeCell ref="A117:H117"/>
    <mergeCell ref="K117:M117"/>
    <mergeCell ref="N117:O117"/>
    <mergeCell ref="P117:R117"/>
    <mergeCell ref="U117:V117"/>
    <mergeCell ref="A118:C118"/>
    <mergeCell ref="D118:W118"/>
    <mergeCell ref="A119:W119"/>
    <mergeCell ref="A120:W120"/>
    <mergeCell ref="A126:C126"/>
    <mergeCell ref="D126:W126"/>
    <mergeCell ref="A127:W127"/>
    <mergeCell ref="A128:W128"/>
    <mergeCell ref="A121:H121"/>
    <mergeCell ref="K121:M121"/>
    <mergeCell ref="N121:O121"/>
    <mergeCell ref="P121:R121"/>
    <mergeCell ref="U121:V121"/>
    <mergeCell ref="A122:C122"/>
    <mergeCell ref="D122:W122"/>
    <mergeCell ref="A123:W123"/>
    <mergeCell ref="A124:W124"/>
    <mergeCell ref="K125:M125"/>
    <mergeCell ref="N125:O125"/>
    <mergeCell ref="A129:H129"/>
    <mergeCell ref="K129:M129"/>
    <mergeCell ref="N129:O129"/>
    <mergeCell ref="P129:R129"/>
    <mergeCell ref="U129:V129"/>
    <mergeCell ref="A130:C130"/>
    <mergeCell ref="D130:W130"/>
    <mergeCell ref="A131:W131"/>
    <mergeCell ref="A132:W132"/>
    <mergeCell ref="U133:V133"/>
    <mergeCell ref="A134:C134"/>
    <mergeCell ref="D134:W134"/>
    <mergeCell ref="A135:W135"/>
    <mergeCell ref="A136:W136"/>
    <mergeCell ref="D210:E210"/>
    <mergeCell ref="F210:G210"/>
    <mergeCell ref="A205:C205"/>
    <mergeCell ref="A206:C206"/>
    <mergeCell ref="A207:C207"/>
    <mergeCell ref="A208:C208"/>
    <mergeCell ref="A209:C209"/>
    <mergeCell ref="A210:C210"/>
    <mergeCell ref="I205:K205"/>
    <mergeCell ref="I206:K206"/>
    <mergeCell ref="I207:K207"/>
    <mergeCell ref="I208:K208"/>
    <mergeCell ref="J200:L200"/>
    <mergeCell ref="M200:T200"/>
    <mergeCell ref="U200:W200"/>
    <mergeCell ref="A201:B201"/>
    <mergeCell ref="U205:V205"/>
    <mergeCell ref="U206:V206"/>
    <mergeCell ref="U207:V207"/>
    <mergeCell ref="U211:V211"/>
    <mergeCell ref="U212:V212"/>
    <mergeCell ref="U213:V213"/>
    <mergeCell ref="A200:B200"/>
    <mergeCell ref="C200:I200"/>
    <mergeCell ref="D138:W138"/>
    <mergeCell ref="A139:W139"/>
    <mergeCell ref="A140:W140"/>
    <mergeCell ref="M214:T214"/>
    <mergeCell ref="U214:V214"/>
    <mergeCell ref="F203:G203"/>
    <mergeCell ref="F204:G204"/>
    <mergeCell ref="M202:N202"/>
    <mergeCell ref="A203:C203"/>
    <mergeCell ref="A204:C204"/>
    <mergeCell ref="A202:E202"/>
    <mergeCell ref="O202:V202"/>
    <mergeCell ref="U203:V203"/>
    <mergeCell ref="C201:H201"/>
    <mergeCell ref="I201:L201"/>
    <mergeCell ref="M201:S201"/>
    <mergeCell ref="M211:T211"/>
    <mergeCell ref="M212:T212"/>
    <mergeCell ref="M213:T213"/>
    <mergeCell ref="A144:W144"/>
    <mergeCell ref="A137:H137"/>
    <mergeCell ref="N137:O137"/>
    <mergeCell ref="P137:R137"/>
    <mergeCell ref="A138:C138"/>
    <mergeCell ref="F214:K214"/>
    <mergeCell ref="F202:K202"/>
    <mergeCell ref="I203:K203"/>
    <mergeCell ref="I204:K204"/>
    <mergeCell ref="U149:V149"/>
    <mergeCell ref="A145:H145"/>
    <mergeCell ref="K145:M145"/>
    <mergeCell ref="N145:O145"/>
    <mergeCell ref="P145:R145"/>
    <mergeCell ref="U145:V145"/>
    <mergeCell ref="A146:C146"/>
    <mergeCell ref="D146:W146"/>
    <mergeCell ref="A147:W147"/>
    <mergeCell ref="A148:W148"/>
    <mergeCell ref="I209:K209"/>
    <mergeCell ref="I210:K210"/>
    <mergeCell ref="U208:V208"/>
    <mergeCell ref="U209:V209"/>
    <mergeCell ref="U210:V210"/>
    <mergeCell ref="F216:K216"/>
    <mergeCell ref="F217:K217"/>
    <mergeCell ref="F218:K218"/>
    <mergeCell ref="A44:E44"/>
    <mergeCell ref="K137:M137"/>
    <mergeCell ref="M52:S52"/>
    <mergeCell ref="D203:E203"/>
    <mergeCell ref="D204:E204"/>
    <mergeCell ref="A149:H149"/>
    <mergeCell ref="K149:M149"/>
    <mergeCell ref="N149:O149"/>
    <mergeCell ref="P149:R149"/>
    <mergeCell ref="A141:H141"/>
    <mergeCell ref="K141:M141"/>
    <mergeCell ref="N141:O141"/>
    <mergeCell ref="P141:R141"/>
    <mergeCell ref="A133:H133"/>
    <mergeCell ref="K133:M133"/>
    <mergeCell ref="N133:O133"/>
    <mergeCell ref="P133:R133"/>
    <mergeCell ref="A125:H125"/>
    <mergeCell ref="A142:C142"/>
    <mergeCell ref="D142:W142"/>
    <mergeCell ref="A143:W143"/>
    <mergeCell ref="J7:L7"/>
    <mergeCell ref="G7:I7"/>
    <mergeCell ref="M7:P7"/>
    <mergeCell ref="Q7:R7"/>
    <mergeCell ref="T7:U7"/>
    <mergeCell ref="V7:W7"/>
    <mergeCell ref="H226:I226"/>
    <mergeCell ref="A227:C227"/>
    <mergeCell ref="E227:F227"/>
    <mergeCell ref="H227:I227"/>
    <mergeCell ref="J227:K227"/>
    <mergeCell ref="F220:K220"/>
    <mergeCell ref="A212:E212"/>
    <mergeCell ref="A213:E213"/>
    <mergeCell ref="A214:E214"/>
    <mergeCell ref="A215:E215"/>
    <mergeCell ref="A216:E216"/>
    <mergeCell ref="A217:E217"/>
    <mergeCell ref="A218:E218"/>
    <mergeCell ref="A219:E219"/>
    <mergeCell ref="A220:E220"/>
    <mergeCell ref="F212:K212"/>
    <mergeCell ref="F213:K213"/>
    <mergeCell ref="F215:K215"/>
  </mergeCells>
  <pageMargins left="0.7" right="0.7" top="0.75" bottom="0.218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Saunders</dc:creator>
  <cp:lastModifiedBy>Paul Hoffman</cp:lastModifiedBy>
  <cp:lastPrinted>2009-01-19T05:00:10Z</cp:lastPrinted>
  <dcterms:created xsi:type="dcterms:W3CDTF">2008-12-17T23:08:42Z</dcterms:created>
  <dcterms:modified xsi:type="dcterms:W3CDTF">2016-11-24T15:26:00Z</dcterms:modified>
</cp:coreProperties>
</file>